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'2018年收支预算总表'!$A$1:$L$20</definedName>
    <definedName name="_xlnm.Print_Area" localSheetId="3">'2018年支出预算总表'!$A$1:$L$20</definedName>
    <definedName name="_xlnm.Print_Area" localSheetId="0">表皮!$A$1:$M$24</definedName>
    <definedName name="_xlnm.Print_Area" localSheetId="8">'部门支出预算汇总表（按部门经济分类）'!$A$1:$S$36</definedName>
    <definedName name="_xlnm.Print_Area" localSheetId="7">'部门支出预算汇总表（按政府经济分类）'!$A$1:$AK$21</definedName>
    <definedName name="_xlnm.Print_Area" localSheetId="4">财政拨款收入总表!$A$1:$E$19</definedName>
    <definedName name="_xlnm.Print_Area" localSheetId="6">基金预算公开表!$A$1:$G$5</definedName>
    <definedName name="_xlnm.Print_Area" localSheetId="11">三公经费预算表!$A$1:$B$10</definedName>
    <definedName name="_xlnm.Print_Area" localSheetId="9">'一般公共预算基本支出明细表（经济分类）'!$A$1:$BH$20</definedName>
    <definedName name="_xlnm.Print_Area" localSheetId="5">一般预算公开表!$A$1:$G$19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<sst xmlns="http://schemas.openxmlformats.org/spreadsheetml/2006/main" count="517" uniqueCount="209">
  <si>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</si>
  <si>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</si>
  <si>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</si>
  <si>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</si>
  <si>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</si>
  <si>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</si>
  <si>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</si>
  <si>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</si>
  <si>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</si>
  <si>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</si>
  <si>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</si>
  <si>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</si>
  <si>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</si>
  <si>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</si>
  <si>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</si>
  <si>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</si>
  <si>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</si>
  <si>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</si>
  <si>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</si>
  <si>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</si>
  <si>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</si>
  <si>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</si>
  <si>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</si>
  <si>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</si>
  <si>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</si>
  <si>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</si>
  <si>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</si>
  <si>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</si>
  <si>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</si>
  <si>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</si>
  <si>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</si>
  <si>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</si>
  <si>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</si>
  <si>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</si>
  <si>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</si>
  <si>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</si>
  <si>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</si>
  <si>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</si>
  <si>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</si>
  <si>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</si>
  <si>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</si>
  <si>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</si>
  <si>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</si>
  <si>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</si>
  <si>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</si>
  <si>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</si>
  <si>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</si>
  <si>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</si>
  <si>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</si>
  <si>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</si>
  <si>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</si>
  <si>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</si>
  <si>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</si>
  <si>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</si>
  <si>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</si>
  <si>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</si>
  <si>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</si>
  <si>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</si>
  <si>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</si>
  <si>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</si>
  <si>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</si>
  <si>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</si>
  <si>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</si>
  <si>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</si>
  <si>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</si>
  <si>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</si>
  <si>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</si>
  <si>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</si>
  <si>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</si>
  <si>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</si>
  <si>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</si>
  <si>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</si>
  <si>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</si>
  <si>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</si>
  <si>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</si>
  <si>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</si>
  <si>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</si>
  <si>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</si>
  <si>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</si>
  <si>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</si>
  <si>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</si>
  <si>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</si>
  <si>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</si>
  <si>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</si>
  <si>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</si>
  <si>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</si>
  <si>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</si>
  <si>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</si>
  <si>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</si>
  <si>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</si>
  <si>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</si>
  <si>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</si>
  <si>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</si>
  <si>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</si>
  <si>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</si>
  <si>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</si>
  <si>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</si>
  <si>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</si>
  <si>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</si>
  <si>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</si>
  <si>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</si>
  <si>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</si>
  <si>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</si>
  <si>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</si>
  <si>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</si>
  <si>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</si>
  <si>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</si>
  <si>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</si>
  <si>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</si>
  <si>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</si>
  <si>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</si>
  <si>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</si>
  <si>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</si>
  <si>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</si>
  <si>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</si>
  <si>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</si>
  <si>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</si>
  <si>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</si>
  <si>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</si>
  <si>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</si>
  <si>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</si>
  <si>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</si>
  <si>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</si>
  <si>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</si>
  <si>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</si>
  <si>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</si>
  <si>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</si>
  <si>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</si>
  <si>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</si>
  <si>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</si>
  <si>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</si>
  <si>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</si>
  <si>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</si>
  <si>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</si>
  <si>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</si>
  <si>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</si>
  <si>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</si>
  <si>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</si>
  <si>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</si>
  <si>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</si>
  <si>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</si>
  <si>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</si>
  <si>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</si>
  <si>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</si>
  <si>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</si>
  <si>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</si>
  <si>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</si>
  <si>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</si>
  <si>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</si>
  <si>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</si>
  <si>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</si>
  <si>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</si>
  <si>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</si>
  <si>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</si>
  <si>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</si>
  <si>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</si>
  <si>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</si>
  <si>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</si>
  <si>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教育支出</t>
  </si>
  <si>
    <t xml:space="preserve">  进修及培训</t>
  </si>
  <si>
    <t xml:space="preserve">    干部教育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</si>
  <si>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</si>
  <si>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</si>
  <si>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</si>
  <si>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</si>
  <si>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</si>
  <si>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</si>
  <si>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</si>
  <si>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</si>
  <si>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</si>
  <si>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</si>
  <si>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部门名称:中共盘山县委党校</t>
    <phoneticPr fontId="4" type="noConversion"/>
  </si>
  <si>
    <t>部门名称:中共盘山县委党校</t>
    <phoneticPr fontId="4" type="noConversion"/>
  </si>
  <si>
    <t>205</t>
  </si>
  <si>
    <t>08</t>
  </si>
  <si>
    <t xml:space="preserve">  205</t>
  </si>
  <si>
    <t xml:space="preserve">  08</t>
  </si>
  <si>
    <t>02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</si>
  <si>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</si>
  <si>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</si>
  <si>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</si>
  <si>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</si>
  <si>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</si>
  <si>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</si>
  <si>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</si>
  <si>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</si>
  <si>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</si>
  <si>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221</t>
  </si>
  <si>
    <t xml:space="preserve">  221</t>
  </si>
  <si>
    <t xml:space="preserve">  02</t>
  </si>
  <si>
    <t>部门名称:中共盘山县委党校</t>
    <phoneticPr fontId="4" type="noConversion"/>
  </si>
  <si>
    <t>部门名称:中共盘山县委党校</t>
    <phoneticPr fontId="4" type="noConversion"/>
  </si>
  <si>
    <t>文财(教科文)</t>
  </si>
  <si>
    <t xml:space="preserve">  中共盘山县委党校机关</t>
  </si>
  <si>
    <t xml:space="preserve">    教育支出</t>
  </si>
  <si>
    <t xml:space="preserve">      进修及培训</t>
  </si>
  <si>
    <t xml:space="preserve">        干部教育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</si>
  <si>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</si>
  <si>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</si>
  <si>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</si>
  <si>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</si>
  <si>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</si>
  <si>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</si>
  <si>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</si>
  <si>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</si>
  <si>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</si>
  <si>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</si>
  <si>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中共盘山县委党校事业</t>
  </si>
  <si>
    <t>部门名称中共盘山县委党校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</si>
</sst>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6" fillId="0" borderId="0" xfId="4" applyFont="1" applyFill="1"/>
    <xf numFmtId="181" fontId="1" fillId="0" borderId="9" xfId="4" applyNumberFormat="1" applyFont="1" applyFill="1" applyBorder="1" applyAlignment="1" applyProtection="1">
      <alignment horizontal="right" vertical="center"/>
    </xf>
    <xf numFmtId="0" fontId="6" fillId="0" borderId="5" xfId="4" applyFont="1" applyFill="1" applyBorder="1" applyAlignment="1">
      <alignment vertical="center"/>
    </xf>
    <xf numFmtId="181" fontId="1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1" fillId="0" borderId="3" xfId="4" applyNumberFormat="1" applyFont="1" applyFill="1" applyBorder="1" applyAlignment="1" applyProtection="1">
      <alignment horizontal="right" vertical="center"/>
    </xf>
    <xf numFmtId="181" fontId="1" fillId="0" borderId="8" xfId="4" applyNumberFormat="1" applyFont="1" applyFill="1" applyBorder="1" applyAlignment="1" applyProtection="1">
      <alignment horizontal="right" vertical="center"/>
    </xf>
    <xf numFmtId="0" fontId="0" fillId="0" borderId="0" xfId="2" applyNumberFormat="1" applyFont="1" applyFill="1" applyBorder="1" applyAlignment="1" applyProtection="1">
      <alignment vertical="center"/>
    </xf>
    <xf numFmtId="0" fontId="4" fillId="0" borderId="0" xfId="4" applyFont="1"/>
    <xf numFmtId="0" fontId="1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16" fillId="0" borderId="0" xfId="4" applyFont="1" applyFill="1"/>
    <xf numFmtId="0" fontId="1" fillId="0" borderId="0" xfId="4" applyFont="1" applyFill="1" applyAlignment="1" applyProtection="1"/>
    <xf numFmtId="0" fontId="4" fillId="0" borderId="0" xfId="19" applyFont="1" applyAlignment="1">
      <alignment vertical="center"/>
    </xf>
    <xf numFmtId="0" fontId="17" fillId="0" borderId="0" xfId="19" applyNumberFormat="1" applyFont="1" applyFill="1" applyAlignment="1" applyProtection="1">
      <alignment horizontal="centerContinuous" vertical="center"/>
    </xf>
    <xf numFmtId="0" fontId="4" fillId="0" borderId="1" xfId="19" applyNumberFormat="1" applyFont="1" applyFill="1" applyBorder="1" applyAlignment="1" applyProtection="1">
      <alignment horizontal="right"/>
    </xf>
    <xf numFmtId="4" fontId="6" fillId="0" borderId="2" xfId="19" applyNumberFormat="1" applyFont="1" applyFill="1" applyBorder="1" applyAlignment="1" applyProtection="1">
      <alignment horizontal="center" vertical="center" wrapText="1"/>
    </xf>
    <xf numFmtId="49" fontId="1" fillId="0" borderId="2" xfId="19" applyNumberFormat="1" applyFill="1" applyBorder="1">
      <alignment vertical="center"/>
    </xf>
    <xf numFmtId="0" fontId="1" fillId="0" borderId="2" xfId="19" applyNumberFormat="1" applyFill="1" applyBorder="1">
      <alignment vertical="center"/>
    </xf>
    <xf numFmtId="3" fontId="1" fillId="0" borderId="2" xfId="19" applyNumberFormat="1" applyFill="1" applyBorder="1">
      <alignment vertical="center"/>
    </xf>
    <xf numFmtId="4" fontId="1" fillId="0" borderId="2" xfId="19" applyNumberFormat="1" applyFill="1" applyBorder="1">
      <alignment vertical="center"/>
    </xf>
    <xf numFmtId="179" fontId="1" fillId="0" borderId="2" xfId="19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9" applyNumberFormat="1" applyFont="1" applyFill="1" applyBorder="1" applyAlignment="1" applyProtection="1">
      <alignment horizontal="center" vertical="center" wrapText="1"/>
    </xf>
    <xf numFmtId="4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/>
    </xf>
    <xf numFmtId="0" fontId="6" fillId="0" borderId="22" xfId="19" applyNumberFormat="1" applyFont="1" applyFill="1" applyBorder="1" applyAlignment="1" applyProtection="1">
      <alignment horizontal="center" vertical="center"/>
    </xf>
    <xf numFmtId="0" fontId="6" fillId="0" borderId="23" xfId="19" applyNumberFormat="1" applyFont="1" applyFill="1" applyBorder="1" applyAlignment="1" applyProtection="1">
      <alignment horizontal="center" vertical="center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5" xfId="19" applyNumberFormat="1" applyFont="1" applyFill="1" applyBorder="1" applyAlignment="1" applyProtection="1">
      <alignment horizontal="center" vertical="center" wrapText="1"/>
    </xf>
    <xf numFmtId="0" fontId="6" fillId="0" borderId="9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/>
    </xf>
    <xf numFmtId="0" fontId="6" fillId="0" borderId="9" xfId="19" applyNumberFormat="1" applyFont="1" applyFill="1" applyBorder="1" applyAlignment="1" applyProtection="1">
      <alignment horizontal="center" vertical="center"/>
    </xf>
    <xf numFmtId="0" fontId="6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9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</cellXfs>
  <cellStyles count="21">
    <cellStyle name="常规" xfId="0" builtinId="0"/>
    <cellStyle name="常规 2" xfId="1"/>
    <cellStyle name="常规 2 2" xfId="11"/>
    <cellStyle name="常规 2 3" xfId="13"/>
    <cellStyle name="常规 2 4" xfId="16"/>
    <cellStyle name="常规 2 5" xfId="18"/>
    <cellStyle name="常规 2 6" xfId="19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7"/>
    <cellStyle name="常规 4 7" xfId="15"/>
    <cellStyle name="常规 4 8" xfId="20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13" ht="35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0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6" t="s">
        <v>66</v>
      </c>
      <c r="B1" s="166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7" t="s">
        <v>191</v>
      </c>
      <c r="B4" s="168"/>
      <c r="C4" s="168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9" t="s">
        <v>40</v>
      </c>
      <c r="E5" s="171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70"/>
      <c r="E6" s="172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5" customFormat="1" ht="15" customHeight="1">
      <c r="A7" s="96"/>
      <c r="B7" s="96"/>
      <c r="C7" s="96"/>
      <c r="D7" s="97" t="s">
        <v>32</v>
      </c>
      <c r="E7" s="98">
        <v>221.44</v>
      </c>
      <c r="F7" s="98">
        <v>205.73</v>
      </c>
      <c r="G7" s="98">
        <v>76.599999999999994</v>
      </c>
      <c r="H7" s="98">
        <v>70.8</v>
      </c>
      <c r="I7" s="98">
        <v>6.38</v>
      </c>
      <c r="J7" s="98">
        <v>0</v>
      </c>
      <c r="K7" s="98">
        <v>0</v>
      </c>
      <c r="L7" s="98">
        <v>28.35</v>
      </c>
      <c r="M7" s="98">
        <v>0</v>
      </c>
      <c r="N7" s="98">
        <v>9.35</v>
      </c>
      <c r="O7" s="98">
        <v>0</v>
      </c>
      <c r="P7" s="98">
        <v>0</v>
      </c>
      <c r="Q7" s="98">
        <v>14.18</v>
      </c>
      <c r="R7" s="98">
        <v>0</v>
      </c>
      <c r="S7" s="98">
        <v>7.0000000000000007E-2</v>
      </c>
      <c r="T7" s="98">
        <v>14.85</v>
      </c>
      <c r="U7" s="98">
        <v>2.7</v>
      </c>
      <c r="V7" s="98">
        <v>0.13</v>
      </c>
      <c r="W7" s="98">
        <v>0.06</v>
      </c>
      <c r="X7" s="98">
        <v>0.15</v>
      </c>
      <c r="Y7" s="98">
        <v>0</v>
      </c>
      <c r="Z7" s="98">
        <v>0</v>
      </c>
      <c r="AA7" s="98">
        <v>2.64</v>
      </c>
      <c r="AB7" s="98">
        <v>0</v>
      </c>
      <c r="AC7" s="98">
        <v>0</v>
      </c>
      <c r="AD7" s="98">
        <v>0.1</v>
      </c>
      <c r="AE7" s="98">
        <v>0</v>
      </c>
      <c r="AF7" s="98">
        <v>0</v>
      </c>
      <c r="AG7" s="98">
        <v>0</v>
      </c>
      <c r="AH7" s="98">
        <v>0</v>
      </c>
      <c r="AI7" s="98">
        <v>0</v>
      </c>
      <c r="AJ7" s="98">
        <v>0</v>
      </c>
      <c r="AK7" s="98">
        <v>0.55000000000000004</v>
      </c>
      <c r="AL7" s="98">
        <v>0</v>
      </c>
      <c r="AM7" s="98">
        <v>0</v>
      </c>
      <c r="AN7" s="98">
        <v>0.96</v>
      </c>
      <c r="AO7" s="98">
        <v>0</v>
      </c>
      <c r="AP7" s="98">
        <v>0</v>
      </c>
      <c r="AQ7" s="98">
        <v>0</v>
      </c>
      <c r="AR7" s="98">
        <v>0</v>
      </c>
      <c r="AS7" s="98">
        <v>7.56</v>
      </c>
      <c r="AT7" s="98">
        <v>0</v>
      </c>
      <c r="AU7" s="98">
        <v>0</v>
      </c>
      <c r="AV7" s="98">
        <v>0.86</v>
      </c>
      <c r="AW7" s="98">
        <v>0</v>
      </c>
      <c r="AX7" s="98">
        <v>0</v>
      </c>
      <c r="AY7" s="98">
        <v>0</v>
      </c>
      <c r="AZ7" s="98">
        <v>0</v>
      </c>
      <c r="BA7" s="98">
        <v>0.86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</row>
    <row r="8" spans="1:60" ht="15" customHeight="1">
      <c r="A8" s="96" t="s">
        <v>173</v>
      </c>
      <c r="B8" s="96"/>
      <c r="C8" s="96"/>
      <c r="D8" s="97" t="s">
        <v>158</v>
      </c>
      <c r="E8" s="98">
        <v>168.7</v>
      </c>
      <c r="F8" s="98">
        <v>153.85</v>
      </c>
      <c r="G8" s="98">
        <v>76.599999999999994</v>
      </c>
      <c r="H8" s="98">
        <v>70.8</v>
      </c>
      <c r="I8" s="98">
        <v>6.38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7.0000000000000007E-2</v>
      </c>
      <c r="T8" s="98">
        <v>14.85</v>
      </c>
      <c r="U8" s="98">
        <v>2.7</v>
      </c>
      <c r="V8" s="98">
        <v>0.13</v>
      </c>
      <c r="W8" s="98">
        <v>0.06</v>
      </c>
      <c r="X8" s="98">
        <v>0.15</v>
      </c>
      <c r="Y8" s="98">
        <v>0</v>
      </c>
      <c r="Z8" s="98">
        <v>0</v>
      </c>
      <c r="AA8" s="98">
        <v>2.64</v>
      </c>
      <c r="AB8" s="98">
        <v>0</v>
      </c>
      <c r="AC8" s="98">
        <v>0</v>
      </c>
      <c r="AD8" s="98">
        <v>0.1</v>
      </c>
      <c r="AE8" s="98">
        <v>0</v>
      </c>
      <c r="AF8" s="98">
        <v>0</v>
      </c>
      <c r="AG8" s="98">
        <v>0</v>
      </c>
      <c r="AH8" s="98">
        <v>0</v>
      </c>
      <c r="AI8" s="98">
        <v>0</v>
      </c>
      <c r="AJ8" s="98">
        <v>0</v>
      </c>
      <c r="AK8" s="98">
        <v>0.55000000000000004</v>
      </c>
      <c r="AL8" s="98">
        <v>0</v>
      </c>
      <c r="AM8" s="98">
        <v>0</v>
      </c>
      <c r="AN8" s="98">
        <v>0.96</v>
      </c>
      <c r="AO8" s="98">
        <v>0</v>
      </c>
      <c r="AP8" s="98">
        <v>0</v>
      </c>
      <c r="AQ8" s="98">
        <v>0</v>
      </c>
      <c r="AR8" s="98">
        <v>0</v>
      </c>
      <c r="AS8" s="98">
        <v>7.56</v>
      </c>
      <c r="AT8" s="98">
        <v>0</v>
      </c>
      <c r="AU8" s="98">
        <v>0</v>
      </c>
      <c r="AV8" s="98">
        <v>0</v>
      </c>
      <c r="AW8" s="98">
        <v>0</v>
      </c>
      <c r="AX8" s="98">
        <v>0</v>
      </c>
      <c r="AY8" s="98">
        <v>0</v>
      </c>
      <c r="AZ8" s="98">
        <v>0</v>
      </c>
      <c r="BA8" s="98">
        <v>0</v>
      </c>
      <c r="BB8" s="98">
        <v>0</v>
      </c>
      <c r="BC8" s="98">
        <v>0</v>
      </c>
      <c r="BD8" s="98">
        <v>0</v>
      </c>
      <c r="BE8" s="98">
        <v>0</v>
      </c>
      <c r="BF8" s="98">
        <v>0</v>
      </c>
      <c r="BG8" s="98">
        <v>0</v>
      </c>
      <c r="BH8" s="98">
        <v>0</v>
      </c>
    </row>
    <row r="9" spans="1:60" ht="15" customHeight="1">
      <c r="A9" s="96"/>
      <c r="B9" s="96" t="s">
        <v>174</v>
      </c>
      <c r="C9" s="96"/>
      <c r="D9" s="97" t="s">
        <v>159</v>
      </c>
      <c r="E9" s="98">
        <v>168.7</v>
      </c>
      <c r="F9" s="98">
        <v>153.85</v>
      </c>
      <c r="G9" s="98">
        <v>76.599999999999994</v>
      </c>
      <c r="H9" s="98">
        <v>70.8</v>
      </c>
      <c r="I9" s="98">
        <v>6.38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7.0000000000000007E-2</v>
      </c>
      <c r="T9" s="98">
        <v>14.85</v>
      </c>
      <c r="U9" s="98">
        <v>2.7</v>
      </c>
      <c r="V9" s="98">
        <v>0.13</v>
      </c>
      <c r="W9" s="98">
        <v>0.06</v>
      </c>
      <c r="X9" s="98">
        <v>0.15</v>
      </c>
      <c r="Y9" s="98">
        <v>0</v>
      </c>
      <c r="Z9" s="98">
        <v>0</v>
      </c>
      <c r="AA9" s="98">
        <v>2.64</v>
      </c>
      <c r="AB9" s="98">
        <v>0</v>
      </c>
      <c r="AC9" s="98">
        <v>0</v>
      </c>
      <c r="AD9" s="98">
        <v>0.1</v>
      </c>
      <c r="AE9" s="98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0.55000000000000004</v>
      </c>
      <c r="AL9" s="98">
        <v>0</v>
      </c>
      <c r="AM9" s="98">
        <v>0</v>
      </c>
      <c r="AN9" s="98">
        <v>0.96</v>
      </c>
      <c r="AO9" s="98">
        <v>0</v>
      </c>
      <c r="AP9" s="98">
        <v>0</v>
      </c>
      <c r="AQ9" s="98">
        <v>0</v>
      </c>
      <c r="AR9" s="98">
        <v>0</v>
      </c>
      <c r="AS9" s="98">
        <v>7.56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C9" s="98">
        <v>0</v>
      </c>
      <c r="BD9" s="98">
        <v>0</v>
      </c>
      <c r="BE9" s="98">
        <v>0</v>
      </c>
      <c r="BF9" s="98">
        <v>0</v>
      </c>
      <c r="BG9" s="98">
        <v>0</v>
      </c>
      <c r="BH9" s="98">
        <v>0</v>
      </c>
    </row>
    <row r="10" spans="1:60" ht="15" customHeight="1">
      <c r="A10" s="96" t="s">
        <v>175</v>
      </c>
      <c r="B10" s="96" t="s">
        <v>176</v>
      </c>
      <c r="C10" s="96" t="s">
        <v>177</v>
      </c>
      <c r="D10" s="97" t="s">
        <v>160</v>
      </c>
      <c r="E10" s="98">
        <v>168.7</v>
      </c>
      <c r="F10" s="98">
        <v>153.85</v>
      </c>
      <c r="G10" s="98">
        <v>76.599999999999994</v>
      </c>
      <c r="H10" s="98">
        <v>70.8</v>
      </c>
      <c r="I10" s="98">
        <v>6.38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7.0000000000000007E-2</v>
      </c>
      <c r="T10" s="98">
        <v>14.85</v>
      </c>
      <c r="U10" s="98">
        <v>2.7</v>
      </c>
      <c r="V10" s="98">
        <v>0.13</v>
      </c>
      <c r="W10" s="98">
        <v>0.06</v>
      </c>
      <c r="X10" s="98">
        <v>0.15</v>
      </c>
      <c r="Y10" s="98">
        <v>0</v>
      </c>
      <c r="Z10" s="98">
        <v>0</v>
      </c>
      <c r="AA10" s="98">
        <v>2.64</v>
      </c>
      <c r="AB10" s="98">
        <v>0</v>
      </c>
      <c r="AC10" s="98">
        <v>0</v>
      </c>
      <c r="AD10" s="98">
        <v>0.1</v>
      </c>
      <c r="AE10" s="98">
        <v>0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0.55000000000000004</v>
      </c>
      <c r="AL10" s="98">
        <v>0</v>
      </c>
      <c r="AM10" s="98">
        <v>0</v>
      </c>
      <c r="AN10" s="98">
        <v>0.96</v>
      </c>
      <c r="AO10" s="98">
        <v>0</v>
      </c>
      <c r="AP10" s="98">
        <v>0</v>
      </c>
      <c r="AQ10" s="98">
        <v>0</v>
      </c>
      <c r="AR10" s="98">
        <v>0</v>
      </c>
      <c r="AS10" s="98">
        <v>7.56</v>
      </c>
      <c r="AT10" s="98">
        <v>0</v>
      </c>
      <c r="AU10" s="98">
        <v>0</v>
      </c>
      <c r="AV10" s="98">
        <v>0</v>
      </c>
      <c r="AW10" s="98">
        <v>0</v>
      </c>
      <c r="AX10" s="98">
        <v>0</v>
      </c>
      <c r="AY10" s="98">
        <v>0</v>
      </c>
      <c r="AZ10" s="98">
        <v>0</v>
      </c>
      <c r="BA10" s="98">
        <v>0</v>
      </c>
      <c r="BB10" s="98">
        <v>0</v>
      </c>
      <c r="BC10" s="98">
        <v>0</v>
      </c>
      <c r="BD10" s="98">
        <v>0</v>
      </c>
      <c r="BE10" s="98">
        <v>0</v>
      </c>
      <c r="BF10" s="98">
        <v>0</v>
      </c>
      <c r="BG10" s="98">
        <v>0</v>
      </c>
      <c r="BH10" s="98">
        <v>0</v>
      </c>
    </row>
    <row r="11" spans="1:60" ht="15" customHeight="1">
      <c r="A11" s="96" t="s">
        <v>178</v>
      </c>
      <c r="B11" s="96"/>
      <c r="C11" s="96"/>
      <c r="D11" s="97" t="s">
        <v>161</v>
      </c>
      <c r="E11" s="98">
        <v>29.21</v>
      </c>
      <c r="F11" s="98">
        <v>28.35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28.35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98">
        <v>0.86</v>
      </c>
      <c r="AW11" s="98">
        <v>0</v>
      </c>
      <c r="AX11" s="98">
        <v>0</v>
      </c>
      <c r="AY11" s="98">
        <v>0</v>
      </c>
      <c r="AZ11" s="98">
        <v>0</v>
      </c>
      <c r="BA11" s="98">
        <v>0.86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</row>
    <row r="12" spans="1:60" ht="15" customHeight="1">
      <c r="A12" s="96"/>
      <c r="B12" s="96" t="s">
        <v>179</v>
      </c>
      <c r="C12" s="96"/>
      <c r="D12" s="97" t="s">
        <v>162</v>
      </c>
      <c r="E12" s="98">
        <v>29.21</v>
      </c>
      <c r="F12" s="98">
        <v>28.35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28.35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  <c r="AU12" s="98">
        <v>0</v>
      </c>
      <c r="AV12" s="98">
        <v>0.86</v>
      </c>
      <c r="AW12" s="98">
        <v>0</v>
      </c>
      <c r="AX12" s="98">
        <v>0</v>
      </c>
      <c r="AY12" s="98">
        <v>0</v>
      </c>
      <c r="AZ12" s="98">
        <v>0</v>
      </c>
      <c r="BA12" s="98">
        <v>0.86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</row>
    <row r="13" spans="1:60" ht="15" customHeight="1">
      <c r="A13" s="96" t="s">
        <v>180</v>
      </c>
      <c r="B13" s="96" t="s">
        <v>181</v>
      </c>
      <c r="C13" s="96" t="s">
        <v>177</v>
      </c>
      <c r="D13" s="97" t="s">
        <v>163</v>
      </c>
      <c r="E13" s="98">
        <v>0.86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0.86</v>
      </c>
      <c r="AW13" s="98">
        <v>0</v>
      </c>
      <c r="AX13" s="98">
        <v>0</v>
      </c>
      <c r="AY13" s="98">
        <v>0</v>
      </c>
      <c r="AZ13" s="98">
        <v>0</v>
      </c>
      <c r="BA13" s="98">
        <v>0.86</v>
      </c>
      <c r="BB13" s="98">
        <v>0</v>
      </c>
      <c r="BC13" s="98">
        <v>0</v>
      </c>
      <c r="BD13" s="98">
        <v>0</v>
      </c>
      <c r="BE13" s="98">
        <v>0</v>
      </c>
      <c r="BF13" s="98">
        <v>0</v>
      </c>
      <c r="BG13" s="98">
        <v>0</v>
      </c>
      <c r="BH13" s="98">
        <v>0</v>
      </c>
    </row>
    <row r="14" spans="1:60" ht="15" customHeight="1">
      <c r="A14" s="96" t="s">
        <v>180</v>
      </c>
      <c r="B14" s="96" t="s">
        <v>181</v>
      </c>
      <c r="C14" s="96" t="s">
        <v>179</v>
      </c>
      <c r="D14" s="97" t="s">
        <v>164</v>
      </c>
      <c r="E14" s="98">
        <v>28.35</v>
      </c>
      <c r="F14" s="98">
        <v>28.35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28.35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</row>
    <row r="15" spans="1:60" ht="15" customHeight="1">
      <c r="A15" s="96" t="s">
        <v>182</v>
      </c>
      <c r="B15" s="96"/>
      <c r="C15" s="96"/>
      <c r="D15" s="97" t="s">
        <v>165</v>
      </c>
      <c r="E15" s="98">
        <v>9.35</v>
      </c>
      <c r="F15" s="98">
        <v>9.35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9.35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  <c r="AU15" s="98">
        <v>0</v>
      </c>
      <c r="AV15" s="98">
        <v>0</v>
      </c>
      <c r="AW15" s="98">
        <v>0</v>
      </c>
      <c r="AX15" s="98">
        <v>0</v>
      </c>
      <c r="AY15" s="98">
        <v>0</v>
      </c>
      <c r="AZ15" s="98">
        <v>0</v>
      </c>
      <c r="BA15" s="98">
        <v>0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</row>
    <row r="16" spans="1:60" ht="15" customHeight="1">
      <c r="A16" s="96"/>
      <c r="B16" s="96" t="s">
        <v>183</v>
      </c>
      <c r="C16" s="96"/>
      <c r="D16" s="97" t="s">
        <v>166</v>
      </c>
      <c r="E16" s="98">
        <v>9.35</v>
      </c>
      <c r="F16" s="98">
        <v>9.35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9.35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  <c r="AU16" s="98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8">
        <v>0</v>
      </c>
      <c r="BH16" s="98">
        <v>0</v>
      </c>
    </row>
    <row r="17" spans="1:60" ht="15" customHeight="1">
      <c r="A17" s="96" t="s">
        <v>184</v>
      </c>
      <c r="B17" s="96" t="s">
        <v>185</v>
      </c>
      <c r="C17" s="96" t="s">
        <v>186</v>
      </c>
      <c r="D17" s="97" t="s">
        <v>167</v>
      </c>
      <c r="E17" s="98">
        <v>9.35</v>
      </c>
      <c r="F17" s="98">
        <v>9.35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9.35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</row>
    <row r="18" spans="1:60" ht="15" customHeight="1">
      <c r="A18" s="96" t="s">
        <v>187</v>
      </c>
      <c r="B18" s="96"/>
      <c r="C18" s="96"/>
      <c r="D18" s="97" t="s">
        <v>168</v>
      </c>
      <c r="E18" s="98">
        <v>14.18</v>
      </c>
      <c r="F18" s="98">
        <v>14.18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14.18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  <c r="AU18" s="98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</row>
    <row r="19" spans="1:60" ht="15" customHeight="1">
      <c r="A19" s="96"/>
      <c r="B19" s="96" t="s">
        <v>177</v>
      </c>
      <c r="C19" s="96"/>
      <c r="D19" s="97" t="s">
        <v>169</v>
      </c>
      <c r="E19" s="98">
        <v>14.18</v>
      </c>
      <c r="F19" s="98">
        <v>14.18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14.18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0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  <c r="AU19" s="98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0</v>
      </c>
      <c r="BB19" s="98">
        <v>0</v>
      </c>
      <c r="BC19" s="98">
        <v>0</v>
      </c>
      <c r="BD19" s="98">
        <v>0</v>
      </c>
      <c r="BE19" s="98">
        <v>0</v>
      </c>
      <c r="BF19" s="98">
        <v>0</v>
      </c>
      <c r="BG19" s="98">
        <v>0</v>
      </c>
      <c r="BH19" s="98">
        <v>0</v>
      </c>
    </row>
    <row r="20" spans="1:60" ht="15" customHeight="1">
      <c r="A20" s="96" t="s">
        <v>188</v>
      </c>
      <c r="B20" s="96" t="s">
        <v>189</v>
      </c>
      <c r="C20" s="96" t="s">
        <v>186</v>
      </c>
      <c r="D20" s="97" t="s">
        <v>170</v>
      </c>
      <c r="E20" s="98">
        <v>14.18</v>
      </c>
      <c r="F20" s="98">
        <v>14.18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14.18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0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  <c r="AU20" s="98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0</v>
      </c>
      <c r="BB20" s="98">
        <v>0</v>
      </c>
      <c r="BC20" s="98">
        <v>0</v>
      </c>
      <c r="BD20" s="98">
        <v>0</v>
      </c>
      <c r="BE20" s="98">
        <v>0</v>
      </c>
      <c r="BF20" s="98">
        <v>0</v>
      </c>
      <c r="BG20" s="98">
        <v>0</v>
      </c>
      <c r="BH20" s="98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7" t="s">
        <v>120</v>
      </c>
      <c r="B1" s="177"/>
      <c r="C1" s="104"/>
      <c r="D1" s="104"/>
      <c r="E1" s="104"/>
      <c r="F1" s="104"/>
      <c r="G1" s="104"/>
    </row>
    <row r="2" spans="1:7" ht="31.5" customHeight="1">
      <c r="A2" s="105" t="s">
        <v>36</v>
      </c>
      <c r="B2" s="106"/>
      <c r="C2" s="106"/>
      <c r="D2" s="106"/>
      <c r="E2" s="106"/>
      <c r="F2" s="106"/>
      <c r="G2" s="106"/>
    </row>
    <row r="3" spans="1:7" ht="13.5" customHeight="1">
      <c r="A3" s="99" t="s">
        <v>190</v>
      </c>
      <c r="B3" s="104"/>
      <c r="C3" s="104"/>
      <c r="D3" s="104"/>
      <c r="E3" s="104"/>
      <c r="F3" s="104"/>
      <c r="G3" s="107" t="s">
        <v>23</v>
      </c>
    </row>
    <row r="4" spans="1:7" ht="13.5" customHeight="1">
      <c r="A4" s="178" t="s">
        <v>24</v>
      </c>
      <c r="B4" s="179"/>
      <c r="C4" s="180"/>
      <c r="D4" s="173" t="s">
        <v>25</v>
      </c>
      <c r="E4" s="173" t="s">
        <v>32</v>
      </c>
      <c r="F4" s="173" t="s">
        <v>33</v>
      </c>
      <c r="G4" s="175" t="s">
        <v>34</v>
      </c>
    </row>
    <row r="5" spans="1:7" ht="13.5" customHeight="1">
      <c r="A5" s="108" t="s">
        <v>27</v>
      </c>
      <c r="B5" s="108" t="s">
        <v>28</v>
      </c>
      <c r="C5" s="108" t="s">
        <v>29</v>
      </c>
      <c r="D5" s="174"/>
      <c r="E5" s="174"/>
      <c r="F5" s="174"/>
      <c r="G5" s="176"/>
    </row>
    <row r="6" spans="1:7" s="103" customFormat="1" ht="15" customHeight="1">
      <c r="A6" s="102"/>
      <c r="B6" s="102"/>
      <c r="C6" s="102"/>
      <c r="D6" s="101"/>
      <c r="E6" s="100"/>
      <c r="F6" s="100"/>
      <c r="G6" s="100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118" t="s">
        <v>121</v>
      </c>
      <c r="B1" s="117"/>
    </row>
    <row r="2" spans="1:2" ht="27" customHeight="1">
      <c r="A2" s="181" t="s">
        <v>122</v>
      </c>
      <c r="B2" s="181"/>
    </row>
    <row r="3" spans="1:2" ht="13.5" customHeight="1">
      <c r="A3" s="109" t="s">
        <v>208</v>
      </c>
      <c r="B3" s="119" t="s">
        <v>3</v>
      </c>
    </row>
    <row r="4" spans="1:2" ht="33" customHeight="1">
      <c r="A4" s="182" t="s">
        <v>123</v>
      </c>
      <c r="B4" s="182" t="s">
        <v>124</v>
      </c>
    </row>
    <row r="5" spans="1:2" ht="33" customHeight="1">
      <c r="A5" s="183"/>
      <c r="B5" s="183"/>
    </row>
    <row r="6" spans="1:2" s="116" customFormat="1" ht="33" customHeight="1">
      <c r="A6" s="120" t="s">
        <v>125</v>
      </c>
      <c r="B6" s="115"/>
    </row>
    <row r="7" spans="1:2" s="116" customFormat="1" ht="33" customHeight="1">
      <c r="A7" s="121" t="s">
        <v>127</v>
      </c>
      <c r="B7" s="114"/>
    </row>
    <row r="8" spans="1:2" s="116" customFormat="1" ht="33" customHeight="1">
      <c r="A8" s="113" t="s">
        <v>128</v>
      </c>
      <c r="B8" s="114"/>
    </row>
    <row r="9" spans="1:2" s="116" customFormat="1" ht="33" customHeight="1">
      <c r="A9" s="113" t="s">
        <v>129</v>
      </c>
      <c r="B9" s="112"/>
    </row>
    <row r="10" spans="1:2" s="116" customFormat="1" ht="33" customHeight="1">
      <c r="A10" s="111" t="s">
        <v>130</v>
      </c>
      <c r="B10" s="110"/>
    </row>
    <row r="11" spans="1:2" s="116" customFormat="1" ht="33" customHeight="1">
      <c r="A11" s="113" t="s">
        <v>131</v>
      </c>
      <c r="B11" s="112"/>
    </row>
    <row r="12" spans="1:2" ht="33" customHeight="1">
      <c r="A12" s="117"/>
      <c r="B12" s="122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3" customWidth="1"/>
    <col min="2" max="2" width="26.75" style="63" customWidth="1"/>
    <col min="3" max="3" width="12.125" style="63" customWidth="1"/>
    <col min="4" max="16384" width="9" style="63"/>
  </cols>
  <sheetData>
    <row r="1" spans="1:25" ht="14.25" customHeight="1">
      <c r="A1" s="123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ht="33.75" customHeight="1">
      <c r="A2" s="125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4.25" customHeight="1">
      <c r="A3" s="126" t="s">
        <v>171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 t="s">
        <v>3</v>
      </c>
    </row>
    <row r="4" spans="1:25" ht="14.25" customHeight="1">
      <c r="A4" s="195" t="s">
        <v>134</v>
      </c>
      <c r="B4" s="192" t="s">
        <v>135</v>
      </c>
      <c r="C4" s="186" t="s">
        <v>123</v>
      </c>
      <c r="D4" s="187"/>
      <c r="E4" s="188"/>
      <c r="F4" s="189" t="s">
        <v>136</v>
      </c>
      <c r="G4" s="189" t="s">
        <v>137</v>
      </c>
      <c r="H4" s="189" t="s">
        <v>138</v>
      </c>
      <c r="I4" s="189" t="s">
        <v>139</v>
      </c>
      <c r="J4" s="192" t="s">
        <v>126</v>
      </c>
      <c r="K4" s="186" t="s">
        <v>140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</row>
    <row r="5" spans="1:25" ht="14.25" customHeight="1">
      <c r="A5" s="196"/>
      <c r="B5" s="193"/>
      <c r="C5" s="192" t="s">
        <v>141</v>
      </c>
      <c r="D5" s="192" t="s">
        <v>142</v>
      </c>
      <c r="E5" s="192" t="s">
        <v>143</v>
      </c>
      <c r="F5" s="191"/>
      <c r="G5" s="191"/>
      <c r="H5" s="191"/>
      <c r="I5" s="191"/>
      <c r="J5" s="193"/>
      <c r="K5" s="189" t="s">
        <v>13</v>
      </c>
      <c r="L5" s="186" t="s">
        <v>144</v>
      </c>
      <c r="M5" s="187"/>
      <c r="N5" s="187"/>
      <c r="O5" s="187"/>
      <c r="P5" s="187"/>
      <c r="Q5" s="187"/>
      <c r="R5" s="188"/>
      <c r="S5" s="184" t="s">
        <v>145</v>
      </c>
      <c r="T5" s="184" t="s">
        <v>146</v>
      </c>
      <c r="U5" s="184" t="s">
        <v>147</v>
      </c>
      <c r="V5" s="184" t="s">
        <v>148</v>
      </c>
      <c r="W5" s="184" t="s">
        <v>149</v>
      </c>
      <c r="X5" s="184" t="s">
        <v>150</v>
      </c>
      <c r="Y5" s="184" t="s">
        <v>151</v>
      </c>
    </row>
    <row r="6" spans="1:25" ht="36" customHeight="1">
      <c r="A6" s="197"/>
      <c r="B6" s="194"/>
      <c r="C6" s="194"/>
      <c r="D6" s="194"/>
      <c r="E6" s="194"/>
      <c r="F6" s="190"/>
      <c r="G6" s="190"/>
      <c r="H6" s="190"/>
      <c r="I6" s="190"/>
      <c r="J6" s="194"/>
      <c r="K6" s="190"/>
      <c r="L6" s="127" t="s">
        <v>42</v>
      </c>
      <c r="M6" s="127" t="s">
        <v>152</v>
      </c>
      <c r="N6" s="127" t="s">
        <v>153</v>
      </c>
      <c r="O6" s="127" t="s">
        <v>154</v>
      </c>
      <c r="P6" s="127" t="s">
        <v>155</v>
      </c>
      <c r="Q6" s="127" t="s">
        <v>156</v>
      </c>
      <c r="R6" s="127" t="s">
        <v>157</v>
      </c>
      <c r="S6" s="185"/>
      <c r="T6" s="185"/>
      <c r="U6" s="185"/>
      <c r="V6" s="185"/>
      <c r="W6" s="185"/>
      <c r="X6" s="185"/>
      <c r="Y6" s="185"/>
    </row>
    <row r="7" spans="1:25" ht="14.25" customHeight="1">
      <c r="A7" s="128"/>
      <c r="B7" s="128"/>
      <c r="C7" s="128"/>
      <c r="D7" s="128"/>
      <c r="E7" s="129"/>
      <c r="F7" s="128"/>
      <c r="G7" s="128"/>
      <c r="H7" s="128"/>
      <c r="I7" s="130"/>
      <c r="J7" s="131"/>
      <c r="K7" s="132"/>
      <c r="L7" s="132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4" t="s">
        <v>2</v>
      </c>
      <c r="B2" s="134"/>
      <c r="C2" s="134"/>
      <c r="D2" s="134"/>
    </row>
    <row r="3" spans="1:12" ht="13.5" customHeight="1">
      <c r="A3" s="6"/>
      <c r="B3" s="6"/>
      <c r="C3" s="6"/>
      <c r="D3" s="7"/>
    </row>
    <row r="4" spans="1:12" ht="13.5" customHeight="1">
      <c r="A4" s="77" t="s">
        <v>171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67" customFormat="1" ht="15" customHeight="1">
      <c r="A7" s="70" t="s">
        <v>8</v>
      </c>
      <c r="B7" s="74">
        <f>H7</f>
        <v>246.44</v>
      </c>
      <c r="C7" s="66" t="s">
        <v>32</v>
      </c>
      <c r="D7" s="75">
        <v>246.44</v>
      </c>
      <c r="H7" s="76">
        <v>246.44</v>
      </c>
      <c r="I7" s="76">
        <v>0</v>
      </c>
      <c r="J7" s="76">
        <v>0</v>
      </c>
      <c r="K7" s="76">
        <v>0</v>
      </c>
      <c r="L7" s="76">
        <v>0</v>
      </c>
    </row>
    <row r="8" spans="1:12" ht="15" customHeight="1">
      <c r="A8" s="14" t="s">
        <v>9</v>
      </c>
      <c r="B8" s="64">
        <f>I7</f>
        <v>0</v>
      </c>
      <c r="C8" s="66" t="s">
        <v>158</v>
      </c>
      <c r="D8" s="75">
        <v>193.7</v>
      </c>
      <c r="H8" s="76">
        <v>193.7</v>
      </c>
      <c r="I8" s="76">
        <v>0</v>
      </c>
      <c r="J8" s="76">
        <v>0</v>
      </c>
      <c r="K8" s="76">
        <v>0</v>
      </c>
      <c r="L8" s="76">
        <v>0</v>
      </c>
    </row>
    <row r="9" spans="1:12" ht="15" customHeight="1">
      <c r="A9" s="14" t="s">
        <v>10</v>
      </c>
      <c r="B9" s="64">
        <f>J7</f>
        <v>0</v>
      </c>
      <c r="C9" s="66" t="s">
        <v>159</v>
      </c>
      <c r="D9" s="75">
        <v>193.7</v>
      </c>
      <c r="H9" s="76">
        <v>193.7</v>
      </c>
      <c r="I9" s="76">
        <v>0</v>
      </c>
      <c r="J9" s="76">
        <v>0</v>
      </c>
      <c r="K9" s="76">
        <v>0</v>
      </c>
      <c r="L9" s="76">
        <v>0</v>
      </c>
    </row>
    <row r="10" spans="1:12" ht="15" customHeight="1">
      <c r="A10" s="14" t="s">
        <v>11</v>
      </c>
      <c r="B10" s="64">
        <f>K7</f>
        <v>0</v>
      </c>
      <c r="C10" s="66" t="s">
        <v>160</v>
      </c>
      <c r="D10" s="75">
        <v>193.7</v>
      </c>
      <c r="H10" s="76">
        <v>193.7</v>
      </c>
      <c r="I10" s="76">
        <v>0</v>
      </c>
      <c r="J10" s="76">
        <v>0</v>
      </c>
      <c r="K10" s="76">
        <v>0</v>
      </c>
      <c r="L10" s="76">
        <v>0</v>
      </c>
    </row>
    <row r="11" spans="1:12" ht="15" customHeight="1">
      <c r="A11" s="14" t="s">
        <v>12</v>
      </c>
      <c r="B11" s="64">
        <f>L7</f>
        <v>0</v>
      </c>
      <c r="C11" s="66" t="s">
        <v>161</v>
      </c>
      <c r="D11" s="75">
        <v>29.21</v>
      </c>
      <c r="H11" s="76">
        <v>29.21</v>
      </c>
      <c r="I11" s="76">
        <v>0</v>
      </c>
      <c r="J11" s="76">
        <v>0</v>
      </c>
      <c r="K11" s="76">
        <v>0</v>
      </c>
      <c r="L11" s="76">
        <v>0</v>
      </c>
    </row>
    <row r="12" spans="1:12" ht="15" customHeight="1">
      <c r="A12" s="14"/>
      <c r="B12" s="64"/>
      <c r="C12" s="66" t="s">
        <v>162</v>
      </c>
      <c r="D12" s="75">
        <v>29.21</v>
      </c>
      <c r="H12" s="76">
        <v>29.21</v>
      </c>
      <c r="I12" s="76">
        <v>0</v>
      </c>
      <c r="J12" s="76">
        <v>0</v>
      </c>
      <c r="K12" s="76">
        <v>0</v>
      </c>
      <c r="L12" s="76">
        <v>0</v>
      </c>
    </row>
    <row r="13" spans="1:12" ht="15" customHeight="1">
      <c r="A13" s="14"/>
      <c r="B13" s="64"/>
      <c r="C13" s="66" t="s">
        <v>163</v>
      </c>
      <c r="D13" s="75">
        <v>0.86</v>
      </c>
      <c r="H13" s="76">
        <v>0.86</v>
      </c>
      <c r="I13" s="76">
        <v>0</v>
      </c>
      <c r="J13" s="76">
        <v>0</v>
      </c>
      <c r="K13" s="76">
        <v>0</v>
      </c>
      <c r="L13" s="76">
        <v>0</v>
      </c>
    </row>
    <row r="14" spans="1:12" ht="15" customHeight="1">
      <c r="A14" s="14"/>
      <c r="B14" s="64"/>
      <c r="C14" s="66" t="s">
        <v>164</v>
      </c>
      <c r="D14" s="75">
        <v>28.35</v>
      </c>
      <c r="H14" s="76">
        <v>28.35</v>
      </c>
      <c r="I14" s="76">
        <v>0</v>
      </c>
      <c r="J14" s="76">
        <v>0</v>
      </c>
      <c r="K14" s="76">
        <v>0</v>
      </c>
      <c r="L14" s="76">
        <v>0</v>
      </c>
    </row>
    <row r="15" spans="1:12" ht="15" customHeight="1">
      <c r="A15" s="14"/>
      <c r="B15" s="64"/>
      <c r="C15" s="66" t="s">
        <v>165</v>
      </c>
      <c r="D15" s="75">
        <v>9.35</v>
      </c>
      <c r="H15" s="76">
        <v>9.35</v>
      </c>
      <c r="I15" s="76">
        <v>0</v>
      </c>
      <c r="J15" s="76">
        <v>0</v>
      </c>
      <c r="K15" s="76">
        <v>0</v>
      </c>
      <c r="L15" s="76">
        <v>0</v>
      </c>
    </row>
    <row r="16" spans="1:12" ht="15" customHeight="1">
      <c r="A16" s="14"/>
      <c r="B16" s="64"/>
      <c r="C16" s="66" t="s">
        <v>166</v>
      </c>
      <c r="D16" s="75">
        <v>9.35</v>
      </c>
      <c r="H16" s="76">
        <v>9.35</v>
      </c>
      <c r="I16" s="76">
        <v>0</v>
      </c>
      <c r="J16" s="76">
        <v>0</v>
      </c>
      <c r="K16" s="76">
        <v>0</v>
      </c>
      <c r="L16" s="76">
        <v>0</v>
      </c>
    </row>
    <row r="17" spans="1:12" ht="15" customHeight="1">
      <c r="A17" s="14"/>
      <c r="B17" s="64"/>
      <c r="C17" s="66" t="s">
        <v>167</v>
      </c>
      <c r="D17" s="75">
        <v>9.35</v>
      </c>
      <c r="H17" s="76">
        <v>9.35</v>
      </c>
      <c r="I17" s="76">
        <v>0</v>
      </c>
      <c r="J17" s="76">
        <v>0</v>
      </c>
      <c r="K17" s="76">
        <v>0</v>
      </c>
      <c r="L17" s="76">
        <v>0</v>
      </c>
    </row>
    <row r="18" spans="1:12" ht="15" customHeight="1">
      <c r="A18" s="14"/>
      <c r="B18" s="64"/>
      <c r="C18" s="66" t="s">
        <v>168</v>
      </c>
      <c r="D18" s="75">
        <v>14.18</v>
      </c>
      <c r="H18" s="76">
        <v>14.18</v>
      </c>
      <c r="I18" s="76">
        <v>0</v>
      </c>
      <c r="J18" s="76">
        <v>0</v>
      </c>
      <c r="K18" s="76">
        <v>0</v>
      </c>
      <c r="L18" s="76">
        <v>0</v>
      </c>
    </row>
    <row r="19" spans="1:12" ht="15" customHeight="1">
      <c r="A19" s="14"/>
      <c r="B19" s="64"/>
      <c r="C19" s="66" t="s">
        <v>169</v>
      </c>
      <c r="D19" s="75">
        <v>14.18</v>
      </c>
      <c r="H19" s="76">
        <v>14.18</v>
      </c>
      <c r="I19" s="76">
        <v>0</v>
      </c>
      <c r="J19" s="76">
        <v>0</v>
      </c>
      <c r="K19" s="76">
        <v>0</v>
      </c>
      <c r="L19" s="76">
        <v>0</v>
      </c>
    </row>
    <row r="20" spans="1:12" ht="15" customHeight="1">
      <c r="A20" s="14"/>
      <c r="B20" s="64"/>
      <c r="C20" s="66" t="s">
        <v>170</v>
      </c>
      <c r="D20" s="75">
        <v>14.18</v>
      </c>
      <c r="H20" s="76">
        <v>14.18</v>
      </c>
      <c r="I20" s="76">
        <v>0</v>
      </c>
      <c r="J20" s="76">
        <v>0</v>
      </c>
      <c r="K20" s="76">
        <v>0</v>
      </c>
      <c r="L20" s="76">
        <v>0</v>
      </c>
    </row>
    <row r="21" spans="1:12" ht="15" customHeight="1">
      <c r="A21" s="14"/>
      <c r="B21" s="64"/>
      <c r="C21" s="14"/>
      <c r="D21" s="16"/>
    </row>
    <row r="22" spans="1:12" ht="15" customHeight="1">
      <c r="A22" s="14"/>
      <c r="B22" s="64"/>
      <c r="C22" s="14"/>
      <c r="D22" s="16"/>
    </row>
    <row r="23" spans="1:12" ht="15" customHeight="1">
      <c r="A23" s="14"/>
      <c r="B23" s="64"/>
      <c r="C23" s="14"/>
      <c r="D23" s="16"/>
    </row>
    <row r="24" spans="1:12" ht="15" customHeight="1">
      <c r="A24" s="14"/>
      <c r="B24" s="64"/>
      <c r="C24" s="14"/>
      <c r="D24" s="16"/>
    </row>
    <row r="25" spans="1:12" ht="15" customHeight="1">
      <c r="A25" s="14"/>
      <c r="B25" s="64"/>
      <c r="C25" s="14"/>
      <c r="D25" s="16"/>
    </row>
    <row r="26" spans="1:12" ht="15" customHeight="1">
      <c r="A26" s="14"/>
      <c r="B26" s="64"/>
      <c r="C26" s="14"/>
      <c r="D26" s="16"/>
    </row>
    <row r="27" spans="1:12" ht="15" customHeight="1">
      <c r="A27" s="14"/>
      <c r="B27" s="64"/>
      <c r="C27" s="14"/>
      <c r="D27" s="16"/>
    </row>
    <row r="28" spans="1:12" ht="15" customHeight="1">
      <c r="A28" s="14"/>
      <c r="B28" s="64"/>
      <c r="C28" s="14"/>
      <c r="D28" s="16"/>
    </row>
    <row r="29" spans="1:12" ht="15" customHeight="1">
      <c r="A29" s="14"/>
      <c r="B29" s="64"/>
      <c r="C29" s="14"/>
      <c r="D29" s="16"/>
    </row>
    <row r="30" spans="1:12" ht="15" customHeight="1">
      <c r="A30" s="14"/>
      <c r="B30" s="64"/>
      <c r="C30" s="14"/>
      <c r="D30" s="16"/>
    </row>
    <row r="31" spans="1:12" ht="15" customHeight="1">
      <c r="A31" s="14"/>
      <c r="B31" s="64"/>
      <c r="C31" s="14"/>
      <c r="D31" s="16"/>
    </row>
    <row r="32" spans="1:12" ht="15" customHeight="1">
      <c r="A32" s="14"/>
      <c r="B32" s="64"/>
      <c r="C32" s="14"/>
      <c r="D32" s="16"/>
    </row>
    <row r="33" spans="1:4" ht="15" customHeight="1">
      <c r="A33" s="14"/>
      <c r="B33" s="64"/>
      <c r="C33" s="14"/>
      <c r="D33" s="16"/>
    </row>
    <row r="34" spans="1:4" ht="15" customHeight="1">
      <c r="A34" s="14"/>
      <c r="B34" s="64"/>
      <c r="C34" s="14"/>
      <c r="D34" s="16"/>
    </row>
    <row r="35" spans="1:4" ht="15" customHeight="1">
      <c r="A35" s="14"/>
      <c r="B35" s="64"/>
      <c r="C35" s="14"/>
      <c r="D35" s="16"/>
    </row>
    <row r="36" spans="1:4" ht="15" customHeight="1">
      <c r="A36" s="14"/>
      <c r="B36" s="64"/>
      <c r="C36" s="14"/>
      <c r="D36" s="16"/>
    </row>
    <row r="37" spans="1:4" ht="15" customHeight="1">
      <c r="A37" s="14"/>
      <c r="B37" s="64"/>
      <c r="C37" s="14"/>
      <c r="D37" s="16"/>
    </row>
    <row r="38" spans="1:4" ht="15" customHeight="1">
      <c r="A38" s="14"/>
      <c r="B38" s="64"/>
      <c r="C38" s="14"/>
      <c r="D38" s="16"/>
    </row>
    <row r="39" spans="1:4" ht="15" customHeight="1">
      <c r="A39" s="14"/>
      <c r="B39" s="64"/>
      <c r="C39" s="14"/>
      <c r="D39" s="16"/>
    </row>
    <row r="40" spans="1:4" ht="15" customHeight="1">
      <c r="A40" s="14"/>
      <c r="B40" s="64"/>
      <c r="C40" s="14"/>
      <c r="D40" s="16"/>
    </row>
    <row r="41" spans="1:4" ht="15" customHeight="1">
      <c r="A41" s="14"/>
      <c r="B41" s="64"/>
      <c r="C41" s="14"/>
      <c r="D41" s="16"/>
    </row>
    <row r="42" spans="1:4" ht="15" customHeight="1">
      <c r="A42" s="14"/>
      <c r="B42" s="64"/>
      <c r="C42" s="14"/>
      <c r="D42" s="16"/>
    </row>
    <row r="43" spans="1:4" ht="15" customHeight="1">
      <c r="A43" s="14"/>
      <c r="B43" s="64"/>
      <c r="C43" s="14"/>
      <c r="D43" s="16"/>
    </row>
    <row r="44" spans="1:4" ht="15" customHeight="1">
      <c r="A44" s="14"/>
      <c r="B44" s="64"/>
      <c r="C44" s="14"/>
      <c r="D44" s="16"/>
    </row>
    <row r="45" spans="1:4" ht="15" customHeight="1">
      <c r="A45" s="14"/>
      <c r="B45" s="64"/>
      <c r="C45" s="14"/>
      <c r="D45" s="16"/>
    </row>
    <row r="46" spans="1:4" ht="15" customHeight="1">
      <c r="A46" s="14"/>
      <c r="B46" s="64"/>
      <c r="C46" s="14"/>
      <c r="D46" s="16"/>
    </row>
    <row r="47" spans="1:4" ht="15" customHeight="1">
      <c r="A47" s="14"/>
      <c r="B47" s="64"/>
      <c r="C47" s="14"/>
      <c r="D47" s="16"/>
    </row>
    <row r="48" spans="1:4" ht="15" customHeight="1">
      <c r="A48" s="14"/>
      <c r="B48" s="64"/>
      <c r="C48" s="14"/>
      <c r="D48" s="16"/>
    </row>
    <row r="49" spans="1:4" ht="15" customHeight="1">
      <c r="A49" s="14"/>
      <c r="B49" s="64"/>
      <c r="C49" s="14"/>
      <c r="D49" s="16"/>
    </row>
    <row r="50" spans="1:4" ht="15" customHeight="1">
      <c r="A50" s="14"/>
      <c r="B50" s="64"/>
      <c r="C50" s="14"/>
      <c r="D50" s="16"/>
    </row>
    <row r="51" spans="1:4" ht="15" customHeight="1">
      <c r="A51" s="14"/>
      <c r="B51" s="64"/>
      <c r="C51" s="14"/>
      <c r="D51" s="16"/>
    </row>
    <row r="52" spans="1:4" ht="15" customHeight="1">
      <c r="A52" s="14"/>
      <c r="B52" s="64"/>
      <c r="C52" s="14"/>
      <c r="D52" s="16"/>
    </row>
    <row r="53" spans="1:4" ht="15" customHeight="1">
      <c r="A53" s="14"/>
      <c r="B53" s="64"/>
      <c r="C53" s="14"/>
      <c r="D53" s="16"/>
    </row>
    <row r="54" spans="1:4" ht="15" customHeight="1">
      <c r="A54" s="14"/>
      <c r="B54" s="64"/>
      <c r="C54" s="14"/>
      <c r="D54" s="16"/>
    </row>
    <row r="55" spans="1:4" ht="15" customHeight="1">
      <c r="A55" s="14"/>
      <c r="B55" s="64"/>
      <c r="C55" s="14"/>
      <c r="D55" s="16"/>
    </row>
    <row r="56" spans="1:4" ht="15" customHeight="1">
      <c r="A56" s="14"/>
      <c r="B56" s="64"/>
      <c r="C56" s="14"/>
      <c r="D56" s="16"/>
    </row>
    <row r="57" spans="1:4" ht="15" customHeight="1">
      <c r="A57" s="14"/>
      <c r="B57" s="64"/>
      <c r="C57" s="14"/>
      <c r="D57" s="16"/>
    </row>
    <row r="58" spans="1:4" ht="15" customHeight="1">
      <c r="A58" s="14"/>
      <c r="B58" s="64"/>
      <c r="C58" s="14"/>
      <c r="D58" s="16"/>
    </row>
    <row r="59" spans="1:4" ht="15" customHeight="1">
      <c r="A59" s="14"/>
      <c r="B59" s="64"/>
      <c r="C59" s="14"/>
      <c r="D59" s="16"/>
    </row>
    <row r="60" spans="1:4" ht="15" customHeight="1">
      <c r="A60" s="14"/>
      <c r="B60" s="64"/>
      <c r="C60" s="14"/>
      <c r="D60" s="16"/>
    </row>
    <row r="61" spans="1:4" ht="15" customHeight="1">
      <c r="A61" s="14"/>
      <c r="B61" s="64"/>
      <c r="C61" s="14"/>
      <c r="D61" s="16"/>
    </row>
    <row r="62" spans="1:4" ht="15" customHeight="1">
      <c r="A62" s="14"/>
      <c r="B62" s="64"/>
      <c r="C62" s="14"/>
      <c r="D62" s="16"/>
    </row>
    <row r="63" spans="1:4" ht="15" customHeight="1">
      <c r="A63" s="14"/>
      <c r="B63" s="64"/>
      <c r="C63" s="14"/>
      <c r="D63" s="16"/>
    </row>
    <row r="64" spans="1:4" ht="15" customHeight="1">
      <c r="A64" s="14"/>
      <c r="B64" s="64"/>
      <c r="C64" s="14"/>
      <c r="D64" s="16"/>
    </row>
    <row r="65" spans="1:4" ht="15" customHeight="1">
      <c r="A65" s="14"/>
      <c r="B65" s="64"/>
      <c r="C65" s="14"/>
      <c r="D65" s="16"/>
    </row>
    <row r="66" spans="1:4" ht="15" customHeight="1">
      <c r="A66" s="14"/>
      <c r="B66" s="64"/>
      <c r="C66" s="14"/>
      <c r="D66" s="16"/>
    </row>
    <row r="67" spans="1:4" ht="15" customHeight="1">
      <c r="A67" s="14"/>
      <c r="B67" s="64"/>
      <c r="C67" s="14"/>
      <c r="D67" s="16"/>
    </row>
    <row r="68" spans="1:4" ht="15" customHeight="1">
      <c r="A68" s="17" t="s">
        <v>13</v>
      </c>
      <c r="B68" s="65">
        <f>D68</f>
        <v>246.44</v>
      </c>
      <c r="C68" s="17" t="s">
        <v>14</v>
      </c>
      <c r="D68" s="65">
        <f>D7</f>
        <v>246.44</v>
      </c>
    </row>
    <row r="69" spans="1:4" ht="15" customHeight="1">
      <c r="A69" s="14"/>
      <c r="B69" s="65"/>
      <c r="C69" s="14"/>
      <c r="D69" s="16"/>
    </row>
    <row r="70" spans="1:4" ht="15" customHeight="1">
      <c r="A70" s="14"/>
      <c r="B70" s="65"/>
      <c r="C70" s="14"/>
      <c r="D70" s="16"/>
    </row>
    <row r="71" spans="1:4" ht="15" customHeight="1">
      <c r="A71" s="17" t="s">
        <v>15</v>
      </c>
      <c r="B71" s="65">
        <f>B68</f>
        <v>246.44</v>
      </c>
      <c r="C71" s="17" t="s">
        <v>16</v>
      </c>
      <c r="D71" s="65">
        <f>D68</f>
        <v>246.44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77" t="s">
        <v>171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67" customFormat="1" ht="21.75" customHeight="1">
      <c r="A7" s="70" t="s">
        <v>8</v>
      </c>
      <c r="B7" s="78">
        <v>246.44</v>
      </c>
      <c r="F7" s="72"/>
      <c r="G7" s="72"/>
      <c r="H7" s="72"/>
      <c r="I7" s="72"/>
      <c r="J7" s="72"/>
    </row>
    <row r="8" spans="1:10" s="69" customFormat="1" ht="21.75" customHeight="1">
      <c r="A8" s="71" t="s">
        <v>9</v>
      </c>
      <c r="B8" s="78">
        <v>0</v>
      </c>
    </row>
    <row r="9" spans="1:10" s="69" customFormat="1" ht="21.75" customHeight="1">
      <c r="A9" s="71" t="s">
        <v>10</v>
      </c>
      <c r="B9" s="78">
        <v>0</v>
      </c>
    </row>
    <row r="10" spans="1:10" s="69" customFormat="1" ht="21.75" customHeight="1">
      <c r="A10" s="71" t="s">
        <v>11</v>
      </c>
      <c r="B10" s="78">
        <v>0</v>
      </c>
    </row>
    <row r="11" spans="1:10" s="69" customFormat="1" ht="21.75" customHeight="1">
      <c r="A11" s="71" t="s">
        <v>12</v>
      </c>
      <c r="B11" s="78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5">
        <f>SUM(B7:B11)</f>
        <v>246.44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5">
        <f>B16</f>
        <v>246.44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79" t="s">
        <v>172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67" customFormat="1" ht="15" customHeight="1">
      <c r="A7" s="66" t="s">
        <v>32</v>
      </c>
      <c r="B7" s="75">
        <v>246.44</v>
      </c>
      <c r="F7" s="73"/>
      <c r="G7" s="73"/>
      <c r="H7" s="73"/>
      <c r="I7" s="73"/>
      <c r="J7" s="73"/>
    </row>
    <row r="8" spans="1:10" ht="15" customHeight="1">
      <c r="A8" s="66" t="s">
        <v>158</v>
      </c>
      <c r="B8" s="75">
        <v>193.7</v>
      </c>
    </row>
    <row r="9" spans="1:10" ht="15" customHeight="1">
      <c r="A9" s="66" t="s">
        <v>159</v>
      </c>
      <c r="B9" s="75">
        <v>193.7</v>
      </c>
    </row>
    <row r="10" spans="1:10" ht="15" customHeight="1">
      <c r="A10" s="66" t="s">
        <v>160</v>
      </c>
      <c r="B10" s="75">
        <v>193.7</v>
      </c>
    </row>
    <row r="11" spans="1:10" ht="15" customHeight="1">
      <c r="A11" s="66" t="s">
        <v>161</v>
      </c>
      <c r="B11" s="75">
        <v>29.21</v>
      </c>
    </row>
    <row r="12" spans="1:10" ht="15" customHeight="1">
      <c r="A12" s="66" t="s">
        <v>162</v>
      </c>
      <c r="B12" s="75">
        <v>29.21</v>
      </c>
    </row>
    <row r="13" spans="1:10" ht="15" customHeight="1">
      <c r="A13" s="66" t="s">
        <v>163</v>
      </c>
      <c r="B13" s="75">
        <v>0.86</v>
      </c>
    </row>
    <row r="14" spans="1:10" ht="15" customHeight="1">
      <c r="A14" s="66" t="s">
        <v>164</v>
      </c>
      <c r="B14" s="75">
        <v>28.35</v>
      </c>
    </row>
    <row r="15" spans="1:10" ht="15" customHeight="1">
      <c r="A15" s="66" t="s">
        <v>165</v>
      </c>
      <c r="B15" s="75">
        <v>9.35</v>
      </c>
    </row>
    <row r="16" spans="1:10" ht="15" customHeight="1">
      <c r="A16" s="66" t="s">
        <v>166</v>
      </c>
      <c r="B16" s="75">
        <v>9.35</v>
      </c>
    </row>
    <row r="17" spans="1:2" ht="15" customHeight="1">
      <c r="A17" s="66" t="s">
        <v>167</v>
      </c>
      <c r="B17" s="75">
        <v>9.35</v>
      </c>
    </row>
    <row r="18" spans="1:2" ht="15" customHeight="1">
      <c r="A18" s="66" t="s">
        <v>168</v>
      </c>
      <c r="B18" s="75">
        <v>14.18</v>
      </c>
    </row>
    <row r="19" spans="1:2" ht="15" customHeight="1">
      <c r="A19" s="66" t="s">
        <v>169</v>
      </c>
      <c r="B19" s="75">
        <v>14.18</v>
      </c>
    </row>
    <row r="20" spans="1:2" ht="15" customHeight="1">
      <c r="A20" s="66" t="s">
        <v>170</v>
      </c>
      <c r="B20" s="75">
        <v>14.18</v>
      </c>
    </row>
    <row r="21" spans="1:2" ht="15" customHeight="1">
      <c r="A21" s="14"/>
      <c r="B21" s="16"/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5">
        <f>B7</f>
        <v>246.44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5">
        <f>B68</f>
        <v>246.44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3" t="s">
        <v>171</v>
      </c>
      <c r="B3" s="27"/>
      <c r="C3" s="27"/>
      <c r="D3" s="27"/>
      <c r="E3" s="28" t="s">
        <v>23</v>
      </c>
    </row>
    <row r="4" spans="1:5" ht="13.5" customHeight="1">
      <c r="A4" s="135" t="s">
        <v>24</v>
      </c>
      <c r="B4" s="136"/>
      <c r="C4" s="137"/>
      <c r="D4" s="138" t="s">
        <v>25</v>
      </c>
      <c r="E4" s="140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9"/>
      <c r="E5" s="141"/>
    </row>
    <row r="6" spans="1:5" s="69" customFormat="1" ht="15" customHeight="1">
      <c r="A6" s="80"/>
      <c r="B6" s="80"/>
      <c r="C6" s="80"/>
      <c r="D6" s="81" t="s">
        <v>32</v>
      </c>
      <c r="E6" s="82">
        <v>246.44</v>
      </c>
    </row>
    <row r="7" spans="1:5" ht="15" customHeight="1">
      <c r="A7" s="80" t="s">
        <v>173</v>
      </c>
      <c r="B7" s="80"/>
      <c r="C7" s="80"/>
      <c r="D7" s="81" t="s">
        <v>158</v>
      </c>
      <c r="E7" s="82">
        <v>193.7</v>
      </c>
    </row>
    <row r="8" spans="1:5" ht="15" customHeight="1">
      <c r="A8" s="80"/>
      <c r="B8" s="80" t="s">
        <v>174</v>
      </c>
      <c r="C8" s="80"/>
      <c r="D8" s="81" t="s">
        <v>159</v>
      </c>
      <c r="E8" s="82">
        <v>193.7</v>
      </c>
    </row>
    <row r="9" spans="1:5" ht="15" customHeight="1">
      <c r="A9" s="80" t="s">
        <v>175</v>
      </c>
      <c r="B9" s="80" t="s">
        <v>176</v>
      </c>
      <c r="C9" s="80" t="s">
        <v>177</v>
      </c>
      <c r="D9" s="81" t="s">
        <v>160</v>
      </c>
      <c r="E9" s="82">
        <v>193.7</v>
      </c>
    </row>
    <row r="10" spans="1:5" ht="15" customHeight="1">
      <c r="A10" s="80" t="s">
        <v>178</v>
      </c>
      <c r="B10" s="80"/>
      <c r="C10" s="80"/>
      <c r="D10" s="81" t="s">
        <v>161</v>
      </c>
      <c r="E10" s="82">
        <v>29.21</v>
      </c>
    </row>
    <row r="11" spans="1:5" ht="15" customHeight="1">
      <c r="A11" s="80"/>
      <c r="B11" s="80" t="s">
        <v>179</v>
      </c>
      <c r="C11" s="80"/>
      <c r="D11" s="81" t="s">
        <v>162</v>
      </c>
      <c r="E11" s="82">
        <v>29.21</v>
      </c>
    </row>
    <row r="12" spans="1:5" ht="15" customHeight="1">
      <c r="A12" s="80" t="s">
        <v>180</v>
      </c>
      <c r="B12" s="80" t="s">
        <v>181</v>
      </c>
      <c r="C12" s="80" t="s">
        <v>177</v>
      </c>
      <c r="D12" s="81" t="s">
        <v>163</v>
      </c>
      <c r="E12" s="82">
        <v>0.86</v>
      </c>
    </row>
    <row r="13" spans="1:5" ht="15" customHeight="1">
      <c r="A13" s="80" t="s">
        <v>180</v>
      </c>
      <c r="B13" s="80" t="s">
        <v>181</v>
      </c>
      <c r="C13" s="80" t="s">
        <v>179</v>
      </c>
      <c r="D13" s="81" t="s">
        <v>164</v>
      </c>
      <c r="E13" s="82">
        <v>28.35</v>
      </c>
    </row>
    <row r="14" spans="1:5" ht="15" customHeight="1">
      <c r="A14" s="80" t="s">
        <v>182</v>
      </c>
      <c r="B14" s="80"/>
      <c r="C14" s="80"/>
      <c r="D14" s="81" t="s">
        <v>165</v>
      </c>
      <c r="E14" s="82">
        <v>9.35</v>
      </c>
    </row>
    <row r="15" spans="1:5" ht="15" customHeight="1">
      <c r="A15" s="80"/>
      <c r="B15" s="80" t="s">
        <v>183</v>
      </c>
      <c r="C15" s="80"/>
      <c r="D15" s="81" t="s">
        <v>166</v>
      </c>
      <c r="E15" s="82">
        <v>9.35</v>
      </c>
    </row>
    <row r="16" spans="1:5" ht="15" customHeight="1">
      <c r="A16" s="80" t="s">
        <v>184</v>
      </c>
      <c r="B16" s="80" t="s">
        <v>185</v>
      </c>
      <c r="C16" s="80" t="s">
        <v>186</v>
      </c>
      <c r="D16" s="81" t="s">
        <v>167</v>
      </c>
      <c r="E16" s="82">
        <v>9.35</v>
      </c>
    </row>
    <row r="17" spans="1:5" ht="15" customHeight="1">
      <c r="A17" s="80" t="s">
        <v>187</v>
      </c>
      <c r="B17" s="80"/>
      <c r="C17" s="80"/>
      <c r="D17" s="81" t="s">
        <v>168</v>
      </c>
      <c r="E17" s="82">
        <v>14.18</v>
      </c>
    </row>
    <row r="18" spans="1:5" ht="15" customHeight="1">
      <c r="A18" s="80"/>
      <c r="B18" s="80" t="s">
        <v>177</v>
      </c>
      <c r="C18" s="80"/>
      <c r="D18" s="81" t="s">
        <v>169</v>
      </c>
      <c r="E18" s="82">
        <v>14.18</v>
      </c>
    </row>
    <row r="19" spans="1:5" ht="15" customHeight="1">
      <c r="A19" s="80" t="s">
        <v>188</v>
      </c>
      <c r="B19" s="80" t="s">
        <v>189</v>
      </c>
      <c r="C19" s="80" t="s">
        <v>186</v>
      </c>
      <c r="D19" s="81" t="s">
        <v>170</v>
      </c>
      <c r="E19" s="82">
        <v>14.18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4" t="s">
        <v>190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9"/>
      <c r="E5" s="139"/>
      <c r="F5" s="139"/>
      <c r="G5" s="141"/>
    </row>
    <row r="6" spans="1:7" s="69" customFormat="1" ht="15" customHeight="1">
      <c r="A6" s="80"/>
      <c r="B6" s="80"/>
      <c r="C6" s="80"/>
      <c r="D6" s="81" t="s">
        <v>32</v>
      </c>
      <c r="E6" s="82">
        <v>246.44</v>
      </c>
      <c r="F6" s="82">
        <v>221.44</v>
      </c>
      <c r="G6" s="82">
        <v>25</v>
      </c>
    </row>
    <row r="7" spans="1:7" ht="15" customHeight="1">
      <c r="A7" s="80" t="s">
        <v>173</v>
      </c>
      <c r="B7" s="80"/>
      <c r="C7" s="80"/>
      <c r="D7" s="81" t="s">
        <v>158</v>
      </c>
      <c r="E7" s="82">
        <v>193.7</v>
      </c>
      <c r="F7" s="82">
        <v>168.7</v>
      </c>
      <c r="G7" s="82">
        <v>25</v>
      </c>
    </row>
    <row r="8" spans="1:7" ht="15" customHeight="1">
      <c r="A8" s="80"/>
      <c r="B8" s="80" t="s">
        <v>174</v>
      </c>
      <c r="C8" s="80"/>
      <c r="D8" s="81" t="s">
        <v>159</v>
      </c>
      <c r="E8" s="82">
        <v>193.7</v>
      </c>
      <c r="F8" s="82">
        <v>168.7</v>
      </c>
      <c r="G8" s="82">
        <v>25</v>
      </c>
    </row>
    <row r="9" spans="1:7" ht="15" customHeight="1">
      <c r="A9" s="80" t="s">
        <v>175</v>
      </c>
      <c r="B9" s="80" t="s">
        <v>176</v>
      </c>
      <c r="C9" s="80" t="s">
        <v>177</v>
      </c>
      <c r="D9" s="81" t="s">
        <v>160</v>
      </c>
      <c r="E9" s="82">
        <v>193.7</v>
      </c>
      <c r="F9" s="82">
        <v>168.7</v>
      </c>
      <c r="G9" s="82">
        <v>25</v>
      </c>
    </row>
    <row r="10" spans="1:7" ht="15" customHeight="1">
      <c r="A10" s="80" t="s">
        <v>178</v>
      </c>
      <c r="B10" s="80"/>
      <c r="C10" s="80"/>
      <c r="D10" s="81" t="s">
        <v>161</v>
      </c>
      <c r="E10" s="82">
        <v>29.21</v>
      </c>
      <c r="F10" s="82">
        <v>29.21</v>
      </c>
      <c r="G10" s="82">
        <v>0</v>
      </c>
    </row>
    <row r="11" spans="1:7" ht="15" customHeight="1">
      <c r="A11" s="80"/>
      <c r="B11" s="80" t="s">
        <v>179</v>
      </c>
      <c r="C11" s="80"/>
      <c r="D11" s="81" t="s">
        <v>162</v>
      </c>
      <c r="E11" s="82">
        <v>29.21</v>
      </c>
      <c r="F11" s="82">
        <v>29.21</v>
      </c>
      <c r="G11" s="82">
        <v>0</v>
      </c>
    </row>
    <row r="12" spans="1:7" ht="15" customHeight="1">
      <c r="A12" s="80" t="s">
        <v>180</v>
      </c>
      <c r="B12" s="80" t="s">
        <v>181</v>
      </c>
      <c r="C12" s="80" t="s">
        <v>177</v>
      </c>
      <c r="D12" s="81" t="s">
        <v>163</v>
      </c>
      <c r="E12" s="82">
        <v>0.86</v>
      </c>
      <c r="F12" s="82">
        <v>0.86</v>
      </c>
      <c r="G12" s="82">
        <v>0</v>
      </c>
    </row>
    <row r="13" spans="1:7" ht="15" customHeight="1">
      <c r="A13" s="80" t="s">
        <v>180</v>
      </c>
      <c r="B13" s="80" t="s">
        <v>181</v>
      </c>
      <c r="C13" s="80" t="s">
        <v>179</v>
      </c>
      <c r="D13" s="81" t="s">
        <v>164</v>
      </c>
      <c r="E13" s="82">
        <v>28.35</v>
      </c>
      <c r="F13" s="82">
        <v>28.35</v>
      </c>
      <c r="G13" s="82">
        <v>0</v>
      </c>
    </row>
    <row r="14" spans="1:7" ht="15" customHeight="1">
      <c r="A14" s="80" t="s">
        <v>182</v>
      </c>
      <c r="B14" s="80"/>
      <c r="C14" s="80"/>
      <c r="D14" s="81" t="s">
        <v>165</v>
      </c>
      <c r="E14" s="82">
        <v>9.35</v>
      </c>
      <c r="F14" s="82">
        <v>9.35</v>
      </c>
      <c r="G14" s="82">
        <v>0</v>
      </c>
    </row>
    <row r="15" spans="1:7" ht="15" customHeight="1">
      <c r="A15" s="80"/>
      <c r="B15" s="80" t="s">
        <v>183</v>
      </c>
      <c r="C15" s="80"/>
      <c r="D15" s="81" t="s">
        <v>166</v>
      </c>
      <c r="E15" s="82">
        <v>9.35</v>
      </c>
      <c r="F15" s="82">
        <v>9.35</v>
      </c>
      <c r="G15" s="82">
        <v>0</v>
      </c>
    </row>
    <row r="16" spans="1:7" ht="15" customHeight="1">
      <c r="A16" s="80" t="s">
        <v>184</v>
      </c>
      <c r="B16" s="80" t="s">
        <v>185</v>
      </c>
      <c r="C16" s="80" t="s">
        <v>186</v>
      </c>
      <c r="D16" s="81" t="s">
        <v>167</v>
      </c>
      <c r="E16" s="82">
        <v>9.35</v>
      </c>
      <c r="F16" s="82">
        <v>9.35</v>
      </c>
      <c r="G16" s="82">
        <v>0</v>
      </c>
    </row>
    <row r="17" spans="1:7" ht="15" customHeight="1">
      <c r="A17" s="80" t="s">
        <v>187</v>
      </c>
      <c r="B17" s="80"/>
      <c r="C17" s="80"/>
      <c r="D17" s="81" t="s">
        <v>168</v>
      </c>
      <c r="E17" s="82">
        <v>14.18</v>
      </c>
      <c r="F17" s="82">
        <v>14.18</v>
      </c>
      <c r="G17" s="82">
        <v>0</v>
      </c>
    </row>
    <row r="18" spans="1:7" ht="15" customHeight="1">
      <c r="A18" s="80"/>
      <c r="B18" s="80" t="s">
        <v>177</v>
      </c>
      <c r="C18" s="80"/>
      <c r="D18" s="81" t="s">
        <v>169</v>
      </c>
      <c r="E18" s="82">
        <v>14.18</v>
      </c>
      <c r="F18" s="82">
        <v>14.18</v>
      </c>
      <c r="G18" s="82">
        <v>0</v>
      </c>
    </row>
    <row r="19" spans="1:7" ht="15" customHeight="1">
      <c r="A19" s="80" t="s">
        <v>188</v>
      </c>
      <c r="B19" s="80" t="s">
        <v>189</v>
      </c>
      <c r="C19" s="80" t="s">
        <v>186</v>
      </c>
      <c r="D19" s="81" t="s">
        <v>170</v>
      </c>
      <c r="E19" s="82">
        <v>14.18</v>
      </c>
      <c r="F19" s="82">
        <v>14.18</v>
      </c>
      <c r="G19" s="82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89" t="s">
        <v>35</v>
      </c>
      <c r="B1" s="90"/>
      <c r="C1" s="90"/>
      <c r="D1" s="90"/>
      <c r="E1" s="90"/>
      <c r="F1" s="90"/>
      <c r="G1" s="90"/>
    </row>
    <row r="2" spans="1:7" ht="31.5" customHeight="1">
      <c r="A2" s="91" t="s">
        <v>36</v>
      </c>
      <c r="B2" s="92"/>
      <c r="C2" s="92"/>
      <c r="D2" s="92"/>
      <c r="E2" s="92"/>
      <c r="F2" s="92"/>
      <c r="G2" s="92"/>
    </row>
    <row r="3" spans="1:7" ht="13.5" customHeight="1">
      <c r="A3" s="84" t="s">
        <v>190</v>
      </c>
      <c r="B3" s="90"/>
      <c r="C3" s="90"/>
      <c r="D3" s="90"/>
      <c r="E3" s="90"/>
      <c r="F3" s="90"/>
      <c r="G3" s="93" t="s">
        <v>23</v>
      </c>
    </row>
    <row r="4" spans="1:7" ht="13.5" customHeight="1">
      <c r="A4" s="135" t="s">
        <v>24</v>
      </c>
      <c r="B4" s="136"/>
      <c r="C4" s="137"/>
      <c r="D4" s="138" t="s">
        <v>25</v>
      </c>
      <c r="E4" s="138" t="s">
        <v>32</v>
      </c>
      <c r="F4" s="138" t="s">
        <v>33</v>
      </c>
      <c r="G4" s="140" t="s">
        <v>34</v>
      </c>
    </row>
    <row r="5" spans="1:7" ht="13.5" customHeight="1">
      <c r="A5" s="94" t="s">
        <v>27</v>
      </c>
      <c r="B5" s="94" t="s">
        <v>28</v>
      </c>
      <c r="C5" s="94" t="s">
        <v>29</v>
      </c>
      <c r="D5" s="139"/>
      <c r="E5" s="139"/>
      <c r="F5" s="139"/>
      <c r="G5" s="141"/>
    </row>
    <row r="6" spans="1:7" s="88" customFormat="1" ht="15" customHeight="1">
      <c r="A6" s="80"/>
      <c r="B6" s="80"/>
      <c r="C6" s="80"/>
      <c r="D6" s="81"/>
      <c r="E6" s="82"/>
      <c r="F6" s="82"/>
      <c r="G6" s="82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1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7" t="s">
        <v>191</v>
      </c>
      <c r="B4" s="148"/>
      <c r="C4" s="148"/>
      <c r="D4" s="147"/>
      <c r="E4" s="147"/>
      <c r="F4" s="14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9" t="s">
        <v>39</v>
      </c>
      <c r="B5" s="150"/>
      <c r="C5" s="151"/>
      <c r="D5" s="155" t="s">
        <v>40</v>
      </c>
      <c r="E5" s="142" t="s">
        <v>41</v>
      </c>
      <c r="F5" s="159" t="s">
        <v>33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159" t="s">
        <v>34</v>
      </c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1"/>
    </row>
    <row r="6" spans="1:37" ht="13.5" customHeight="1">
      <c r="A6" s="152"/>
      <c r="B6" s="153"/>
      <c r="C6" s="154"/>
      <c r="D6" s="156"/>
      <c r="E6" s="158"/>
      <c r="F6" s="142" t="s">
        <v>42</v>
      </c>
      <c r="G6" s="142" t="s">
        <v>43</v>
      </c>
      <c r="H6" s="142" t="s">
        <v>44</v>
      </c>
      <c r="I6" s="142" t="s">
        <v>45</v>
      </c>
      <c r="J6" s="142" t="s">
        <v>46</v>
      </c>
      <c r="K6" s="142" t="s">
        <v>47</v>
      </c>
      <c r="L6" s="142" t="s">
        <v>48</v>
      </c>
      <c r="M6" s="142" t="s">
        <v>49</v>
      </c>
      <c r="N6" s="142" t="s">
        <v>50</v>
      </c>
      <c r="O6" s="142" t="s">
        <v>51</v>
      </c>
      <c r="P6" s="142" t="s">
        <v>52</v>
      </c>
      <c r="Q6" s="144" t="s">
        <v>53</v>
      </c>
      <c r="R6" s="144" t="s">
        <v>54</v>
      </c>
      <c r="S6" s="142" t="s">
        <v>55</v>
      </c>
      <c r="T6" s="142" t="s">
        <v>56</v>
      </c>
      <c r="U6" s="142" t="s">
        <v>57</v>
      </c>
      <c r="V6" s="142" t="s">
        <v>42</v>
      </c>
      <c r="W6" s="142" t="s">
        <v>43</v>
      </c>
      <c r="X6" s="142" t="s">
        <v>44</v>
      </c>
      <c r="Y6" s="142" t="s">
        <v>45</v>
      </c>
      <c r="Z6" s="142" t="s">
        <v>46</v>
      </c>
      <c r="AA6" s="142" t="s">
        <v>47</v>
      </c>
      <c r="AB6" s="142" t="s">
        <v>48</v>
      </c>
      <c r="AC6" s="142" t="s">
        <v>49</v>
      </c>
      <c r="AD6" s="142" t="s">
        <v>50</v>
      </c>
      <c r="AE6" s="142" t="s">
        <v>51</v>
      </c>
      <c r="AF6" s="142" t="s">
        <v>52</v>
      </c>
      <c r="AG6" s="144" t="s">
        <v>53</v>
      </c>
      <c r="AH6" s="144" t="s">
        <v>54</v>
      </c>
      <c r="AI6" s="142" t="s">
        <v>55</v>
      </c>
      <c r="AJ6" s="142" t="s">
        <v>56</v>
      </c>
      <c r="AK6" s="142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5"/>
      <c r="R7" s="145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5"/>
      <c r="AH7" s="145"/>
      <c r="AI7" s="143"/>
      <c r="AJ7" s="143"/>
      <c r="AK7" s="143"/>
    </row>
    <row r="8" spans="1:37" s="67" customFormat="1" ht="16.5" customHeight="1">
      <c r="A8" s="87"/>
      <c r="B8" s="87"/>
      <c r="C8" s="87"/>
      <c r="D8" s="86" t="s">
        <v>32</v>
      </c>
      <c r="E8" s="82">
        <v>246.44</v>
      </c>
      <c r="F8" s="82">
        <v>221.44</v>
      </c>
      <c r="G8" s="82">
        <v>112.9</v>
      </c>
      <c r="H8" s="82">
        <v>11.88</v>
      </c>
      <c r="I8" s="82">
        <v>0</v>
      </c>
      <c r="J8" s="82">
        <v>0</v>
      </c>
      <c r="K8" s="82">
        <v>95.8</v>
      </c>
      <c r="L8" s="82">
        <v>0</v>
      </c>
      <c r="M8" s="82">
        <v>0</v>
      </c>
      <c r="N8" s="82">
        <v>0</v>
      </c>
      <c r="O8" s="82">
        <v>0.86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25</v>
      </c>
      <c r="W8" s="82">
        <v>0</v>
      </c>
      <c r="X8" s="82">
        <v>25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</row>
    <row r="9" spans="1:37" ht="16.5" customHeight="1">
      <c r="A9" s="87" t="s">
        <v>173</v>
      </c>
      <c r="B9" s="87"/>
      <c r="C9" s="87"/>
      <c r="D9" s="86" t="s">
        <v>158</v>
      </c>
      <c r="E9" s="82">
        <v>193.7</v>
      </c>
      <c r="F9" s="82">
        <v>168.7</v>
      </c>
      <c r="G9" s="82">
        <v>84.33</v>
      </c>
      <c r="H9" s="82">
        <v>11.88</v>
      </c>
      <c r="I9" s="82">
        <v>0</v>
      </c>
      <c r="J9" s="82">
        <v>0</v>
      </c>
      <c r="K9" s="82">
        <v>72.489999999999995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25</v>
      </c>
      <c r="W9" s="82">
        <v>0</v>
      </c>
      <c r="X9" s="82">
        <v>25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</row>
    <row r="10" spans="1:37" ht="16.5" customHeight="1">
      <c r="A10" s="87"/>
      <c r="B10" s="87" t="s">
        <v>174</v>
      </c>
      <c r="C10" s="87"/>
      <c r="D10" s="86" t="s">
        <v>159</v>
      </c>
      <c r="E10" s="82">
        <v>193.7</v>
      </c>
      <c r="F10" s="82">
        <v>168.7</v>
      </c>
      <c r="G10" s="82">
        <v>84.33</v>
      </c>
      <c r="H10" s="82">
        <v>11.88</v>
      </c>
      <c r="I10" s="82">
        <v>0</v>
      </c>
      <c r="J10" s="82">
        <v>0</v>
      </c>
      <c r="K10" s="82">
        <v>72.489999999999995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25</v>
      </c>
      <c r="W10" s="82">
        <v>0</v>
      </c>
      <c r="X10" s="82">
        <v>25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</row>
    <row r="11" spans="1:37" ht="16.5" customHeight="1">
      <c r="A11" s="87" t="s">
        <v>175</v>
      </c>
      <c r="B11" s="87" t="s">
        <v>176</v>
      </c>
      <c r="C11" s="87" t="s">
        <v>177</v>
      </c>
      <c r="D11" s="86" t="s">
        <v>160</v>
      </c>
      <c r="E11" s="82">
        <v>193.7</v>
      </c>
      <c r="F11" s="82">
        <v>168.7</v>
      </c>
      <c r="G11" s="82">
        <v>84.33</v>
      </c>
      <c r="H11" s="82">
        <v>11.88</v>
      </c>
      <c r="I11" s="82">
        <v>0</v>
      </c>
      <c r="J11" s="82">
        <v>0</v>
      </c>
      <c r="K11" s="82">
        <v>72.489999999999995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25</v>
      </c>
      <c r="W11" s="82">
        <v>0</v>
      </c>
      <c r="X11" s="82">
        <v>25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</row>
    <row r="12" spans="1:37" ht="16.5" customHeight="1">
      <c r="A12" s="87" t="s">
        <v>178</v>
      </c>
      <c r="B12" s="87"/>
      <c r="C12" s="87"/>
      <c r="D12" s="86" t="s">
        <v>161</v>
      </c>
      <c r="E12" s="82">
        <v>29.21</v>
      </c>
      <c r="F12" s="82">
        <v>29.21</v>
      </c>
      <c r="G12" s="82">
        <v>15.61</v>
      </c>
      <c r="H12" s="82">
        <v>0</v>
      </c>
      <c r="I12" s="82">
        <v>0</v>
      </c>
      <c r="J12" s="82">
        <v>0</v>
      </c>
      <c r="K12" s="82">
        <v>12.74</v>
      </c>
      <c r="L12" s="82">
        <v>0</v>
      </c>
      <c r="M12" s="82">
        <v>0</v>
      </c>
      <c r="N12" s="82">
        <v>0</v>
      </c>
      <c r="O12" s="82">
        <v>0.86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</row>
    <row r="13" spans="1:37" ht="16.5" customHeight="1">
      <c r="A13" s="87"/>
      <c r="B13" s="87" t="s">
        <v>179</v>
      </c>
      <c r="C13" s="87"/>
      <c r="D13" s="86" t="s">
        <v>162</v>
      </c>
      <c r="E13" s="82">
        <v>29.21</v>
      </c>
      <c r="F13" s="82">
        <v>29.21</v>
      </c>
      <c r="G13" s="82">
        <v>15.61</v>
      </c>
      <c r="H13" s="82">
        <v>0</v>
      </c>
      <c r="I13" s="82">
        <v>0</v>
      </c>
      <c r="J13" s="82">
        <v>0</v>
      </c>
      <c r="K13" s="82">
        <v>12.74</v>
      </c>
      <c r="L13" s="82">
        <v>0</v>
      </c>
      <c r="M13" s="82">
        <v>0</v>
      </c>
      <c r="N13" s="82">
        <v>0</v>
      </c>
      <c r="O13" s="82">
        <v>0.86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</row>
    <row r="14" spans="1:37" ht="16.5" customHeight="1">
      <c r="A14" s="87" t="s">
        <v>180</v>
      </c>
      <c r="B14" s="87" t="s">
        <v>181</v>
      </c>
      <c r="C14" s="87" t="s">
        <v>177</v>
      </c>
      <c r="D14" s="86" t="s">
        <v>163</v>
      </c>
      <c r="E14" s="82">
        <v>0.86</v>
      </c>
      <c r="F14" s="82">
        <v>0.86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0.86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</row>
    <row r="15" spans="1:37" ht="16.5" customHeight="1">
      <c r="A15" s="87" t="s">
        <v>180</v>
      </c>
      <c r="B15" s="87" t="s">
        <v>181</v>
      </c>
      <c r="C15" s="87" t="s">
        <v>179</v>
      </c>
      <c r="D15" s="86" t="s">
        <v>164</v>
      </c>
      <c r="E15" s="82">
        <v>28.35</v>
      </c>
      <c r="F15" s="82">
        <v>28.35</v>
      </c>
      <c r="G15" s="82">
        <v>15.61</v>
      </c>
      <c r="H15" s="82">
        <v>0</v>
      </c>
      <c r="I15" s="82">
        <v>0</v>
      </c>
      <c r="J15" s="82">
        <v>0</v>
      </c>
      <c r="K15" s="82">
        <v>12.74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</row>
    <row r="16" spans="1:37" ht="16.5" customHeight="1">
      <c r="A16" s="87" t="s">
        <v>182</v>
      </c>
      <c r="B16" s="87"/>
      <c r="C16" s="87"/>
      <c r="D16" s="86" t="s">
        <v>165</v>
      </c>
      <c r="E16" s="82">
        <v>9.35</v>
      </c>
      <c r="F16" s="82">
        <v>9.35</v>
      </c>
      <c r="G16" s="82">
        <v>5.15</v>
      </c>
      <c r="H16" s="82">
        <v>0</v>
      </c>
      <c r="I16" s="82">
        <v>0</v>
      </c>
      <c r="J16" s="82">
        <v>0</v>
      </c>
      <c r="K16" s="82">
        <v>4.2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1:37" ht="16.5" customHeight="1">
      <c r="A17" s="87"/>
      <c r="B17" s="87" t="s">
        <v>183</v>
      </c>
      <c r="C17" s="87"/>
      <c r="D17" s="86" t="s">
        <v>166</v>
      </c>
      <c r="E17" s="82">
        <v>9.35</v>
      </c>
      <c r="F17" s="82">
        <v>9.35</v>
      </c>
      <c r="G17" s="82">
        <v>5.15</v>
      </c>
      <c r="H17" s="82">
        <v>0</v>
      </c>
      <c r="I17" s="82">
        <v>0</v>
      </c>
      <c r="J17" s="82">
        <v>0</v>
      </c>
      <c r="K17" s="82">
        <v>4.2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</row>
    <row r="18" spans="1:37" ht="16.5" customHeight="1">
      <c r="A18" s="87" t="s">
        <v>184</v>
      </c>
      <c r="B18" s="87" t="s">
        <v>185</v>
      </c>
      <c r="C18" s="87" t="s">
        <v>186</v>
      </c>
      <c r="D18" s="86" t="s">
        <v>167</v>
      </c>
      <c r="E18" s="82">
        <v>9.35</v>
      </c>
      <c r="F18" s="82">
        <v>9.35</v>
      </c>
      <c r="G18" s="82">
        <v>5.15</v>
      </c>
      <c r="H18" s="82">
        <v>0</v>
      </c>
      <c r="I18" s="82">
        <v>0</v>
      </c>
      <c r="J18" s="82">
        <v>0</v>
      </c>
      <c r="K18" s="82">
        <v>4.2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</row>
    <row r="19" spans="1:37" ht="16.5" customHeight="1">
      <c r="A19" s="87" t="s">
        <v>187</v>
      </c>
      <c r="B19" s="87"/>
      <c r="C19" s="87"/>
      <c r="D19" s="86" t="s">
        <v>168</v>
      </c>
      <c r="E19" s="82">
        <v>14.18</v>
      </c>
      <c r="F19" s="82">
        <v>14.18</v>
      </c>
      <c r="G19" s="82">
        <v>7.81</v>
      </c>
      <c r="H19" s="82">
        <v>0</v>
      </c>
      <c r="I19" s="82">
        <v>0</v>
      </c>
      <c r="J19" s="82">
        <v>0</v>
      </c>
      <c r="K19" s="82">
        <v>6.37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</row>
    <row r="20" spans="1:37" ht="16.5" customHeight="1">
      <c r="A20" s="87"/>
      <c r="B20" s="87" t="s">
        <v>177</v>
      </c>
      <c r="C20" s="87"/>
      <c r="D20" s="86" t="s">
        <v>169</v>
      </c>
      <c r="E20" s="82">
        <v>14.18</v>
      </c>
      <c r="F20" s="82">
        <v>14.18</v>
      </c>
      <c r="G20" s="82">
        <v>7.81</v>
      </c>
      <c r="H20" s="82">
        <v>0</v>
      </c>
      <c r="I20" s="82">
        <v>0</v>
      </c>
      <c r="J20" s="82">
        <v>0</v>
      </c>
      <c r="K20" s="82">
        <v>6.37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</row>
    <row r="21" spans="1:37" ht="16.5" customHeight="1">
      <c r="A21" s="87" t="s">
        <v>188</v>
      </c>
      <c r="B21" s="87" t="s">
        <v>189</v>
      </c>
      <c r="C21" s="87" t="s">
        <v>186</v>
      </c>
      <c r="D21" s="86" t="s">
        <v>170</v>
      </c>
      <c r="E21" s="82">
        <v>14.18</v>
      </c>
      <c r="F21" s="82">
        <v>14.18</v>
      </c>
      <c r="G21" s="82">
        <v>7.81</v>
      </c>
      <c r="H21" s="82">
        <v>0</v>
      </c>
      <c r="I21" s="82">
        <v>0</v>
      </c>
      <c r="J21" s="82">
        <v>0</v>
      </c>
      <c r="K21" s="82">
        <v>6.37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6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7" t="s">
        <v>190</v>
      </c>
      <c r="B4" s="148"/>
      <c r="C4" s="148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3" t="s">
        <v>39</v>
      </c>
      <c r="B5" s="164"/>
      <c r="C5" s="165"/>
      <c r="D5" s="155" t="s">
        <v>60</v>
      </c>
      <c r="E5" s="142" t="s">
        <v>41</v>
      </c>
      <c r="F5" s="159" t="s">
        <v>33</v>
      </c>
      <c r="G5" s="160"/>
      <c r="H5" s="160"/>
      <c r="I5" s="161"/>
      <c r="J5" s="159" t="s">
        <v>34</v>
      </c>
      <c r="K5" s="160"/>
      <c r="L5" s="160"/>
      <c r="M5" s="160"/>
      <c r="N5" s="160"/>
      <c r="O5" s="160"/>
      <c r="P5" s="160"/>
      <c r="Q5" s="160"/>
      <c r="R5" s="160"/>
      <c r="S5" s="161"/>
    </row>
    <row r="6" spans="1:19" ht="13.5" customHeight="1">
      <c r="A6" s="155" t="s">
        <v>27</v>
      </c>
      <c r="B6" s="155" t="s">
        <v>28</v>
      </c>
      <c r="C6" s="155" t="s">
        <v>29</v>
      </c>
      <c r="D6" s="156"/>
      <c r="E6" s="158"/>
      <c r="F6" s="142" t="s">
        <v>42</v>
      </c>
      <c r="G6" s="142" t="s">
        <v>61</v>
      </c>
      <c r="H6" s="142" t="s">
        <v>62</v>
      </c>
      <c r="I6" s="142" t="s">
        <v>51</v>
      </c>
      <c r="J6" s="142" t="s">
        <v>42</v>
      </c>
      <c r="K6" s="142" t="s">
        <v>62</v>
      </c>
      <c r="L6" s="144" t="s">
        <v>51</v>
      </c>
      <c r="M6" s="144" t="s">
        <v>53</v>
      </c>
      <c r="N6" s="144" t="s">
        <v>63</v>
      </c>
      <c r="O6" s="142" t="s">
        <v>64</v>
      </c>
      <c r="P6" s="142" t="s">
        <v>65</v>
      </c>
      <c r="Q6" s="142" t="s">
        <v>49</v>
      </c>
      <c r="R6" s="142" t="s">
        <v>52</v>
      </c>
      <c r="S6" s="142" t="s">
        <v>57</v>
      </c>
    </row>
    <row r="7" spans="1:19" ht="13.5" customHeight="1">
      <c r="A7" s="157"/>
      <c r="B7" s="157"/>
      <c r="C7" s="157"/>
      <c r="D7" s="157"/>
      <c r="E7" s="143"/>
      <c r="F7" s="143"/>
      <c r="G7" s="143"/>
      <c r="H7" s="143"/>
      <c r="I7" s="143"/>
      <c r="J7" s="143"/>
      <c r="K7" s="143"/>
      <c r="L7" s="145"/>
      <c r="M7" s="145"/>
      <c r="N7" s="145"/>
      <c r="O7" s="143"/>
      <c r="P7" s="143"/>
      <c r="Q7" s="143"/>
      <c r="R7" s="143"/>
      <c r="S7" s="143"/>
    </row>
    <row r="8" spans="1:19" s="88" customFormat="1" ht="14.25" customHeight="1">
      <c r="A8" s="87"/>
      <c r="B8" s="87"/>
      <c r="C8" s="87"/>
      <c r="D8" s="86" t="s">
        <v>32</v>
      </c>
      <c r="E8" s="85">
        <v>246.44</v>
      </c>
      <c r="F8" s="85">
        <v>221.44</v>
      </c>
      <c r="G8" s="85">
        <v>205.73</v>
      </c>
      <c r="H8" s="85">
        <v>14.85</v>
      </c>
      <c r="I8" s="85">
        <v>0.86</v>
      </c>
      <c r="J8" s="85">
        <v>25</v>
      </c>
      <c r="K8" s="85">
        <v>25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</row>
    <row r="9" spans="1:19" ht="14.25" customHeight="1">
      <c r="A9" s="87"/>
      <c r="B9" s="87"/>
      <c r="C9" s="87"/>
      <c r="D9" s="86" t="s">
        <v>192</v>
      </c>
      <c r="E9" s="85">
        <v>246.44</v>
      </c>
      <c r="F9" s="85">
        <v>221.44</v>
      </c>
      <c r="G9" s="85">
        <v>205.73</v>
      </c>
      <c r="H9" s="85">
        <v>14.85</v>
      </c>
      <c r="I9" s="85">
        <v>0.86</v>
      </c>
      <c r="J9" s="85">
        <v>25</v>
      </c>
      <c r="K9" s="85">
        <v>25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</row>
    <row r="10" spans="1:19" ht="14.25" customHeight="1">
      <c r="A10" s="87"/>
      <c r="B10" s="87"/>
      <c r="C10" s="87"/>
      <c r="D10" s="86" t="s">
        <v>193</v>
      </c>
      <c r="E10" s="85">
        <v>150.63999999999999</v>
      </c>
      <c r="F10" s="85">
        <v>125.64</v>
      </c>
      <c r="G10" s="85">
        <v>112.9</v>
      </c>
      <c r="H10" s="85">
        <v>11.88</v>
      </c>
      <c r="I10" s="85">
        <v>0.86</v>
      </c>
      <c r="J10" s="85">
        <v>25</v>
      </c>
      <c r="K10" s="85">
        <v>25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</row>
    <row r="11" spans="1:19" ht="14.25" customHeight="1">
      <c r="A11" s="87" t="s">
        <v>173</v>
      </c>
      <c r="B11" s="87"/>
      <c r="C11" s="87"/>
      <c r="D11" s="86" t="s">
        <v>194</v>
      </c>
      <c r="E11" s="85">
        <v>121.21</v>
      </c>
      <c r="F11" s="85">
        <v>96.21</v>
      </c>
      <c r="G11" s="85">
        <v>84.33</v>
      </c>
      <c r="H11" s="85">
        <v>11.88</v>
      </c>
      <c r="I11" s="85">
        <v>0</v>
      </c>
      <c r="J11" s="85">
        <v>25</v>
      </c>
      <c r="K11" s="85">
        <v>25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</row>
    <row r="12" spans="1:19" ht="14.25" customHeight="1">
      <c r="A12" s="87"/>
      <c r="B12" s="87" t="s">
        <v>174</v>
      </c>
      <c r="C12" s="87"/>
      <c r="D12" s="86" t="s">
        <v>195</v>
      </c>
      <c r="E12" s="85">
        <v>121.21</v>
      </c>
      <c r="F12" s="85">
        <v>96.21</v>
      </c>
      <c r="G12" s="85">
        <v>84.33</v>
      </c>
      <c r="H12" s="85">
        <v>11.88</v>
      </c>
      <c r="I12" s="85">
        <v>0</v>
      </c>
      <c r="J12" s="85">
        <v>25</v>
      </c>
      <c r="K12" s="85">
        <v>25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</row>
    <row r="13" spans="1:19" ht="14.25" customHeight="1">
      <c r="A13" s="87" t="s">
        <v>175</v>
      </c>
      <c r="B13" s="87" t="s">
        <v>176</v>
      </c>
      <c r="C13" s="87" t="s">
        <v>177</v>
      </c>
      <c r="D13" s="86" t="s">
        <v>196</v>
      </c>
      <c r="E13" s="85">
        <v>121.21</v>
      </c>
      <c r="F13" s="85">
        <v>96.21</v>
      </c>
      <c r="G13" s="85">
        <v>84.33</v>
      </c>
      <c r="H13" s="85">
        <v>11.88</v>
      </c>
      <c r="I13" s="85">
        <v>0</v>
      </c>
      <c r="J13" s="85">
        <v>25</v>
      </c>
      <c r="K13" s="85">
        <v>25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</row>
    <row r="14" spans="1:19" ht="14.25" customHeight="1">
      <c r="A14" s="87" t="s">
        <v>178</v>
      </c>
      <c r="B14" s="87"/>
      <c r="C14" s="87"/>
      <c r="D14" s="86" t="s">
        <v>197</v>
      </c>
      <c r="E14" s="85">
        <v>16.47</v>
      </c>
      <c r="F14" s="85">
        <v>16.47</v>
      </c>
      <c r="G14" s="85">
        <v>15.61</v>
      </c>
      <c r="H14" s="85">
        <v>0</v>
      </c>
      <c r="I14" s="85">
        <v>0.86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</row>
    <row r="15" spans="1:19" ht="14.25" customHeight="1">
      <c r="A15" s="87"/>
      <c r="B15" s="87" t="s">
        <v>179</v>
      </c>
      <c r="C15" s="87"/>
      <c r="D15" s="86" t="s">
        <v>198</v>
      </c>
      <c r="E15" s="85">
        <v>16.47</v>
      </c>
      <c r="F15" s="85">
        <v>16.47</v>
      </c>
      <c r="G15" s="85">
        <v>15.61</v>
      </c>
      <c r="H15" s="85">
        <v>0</v>
      </c>
      <c r="I15" s="85">
        <v>0.86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</row>
    <row r="16" spans="1:19" ht="14.25" customHeight="1">
      <c r="A16" s="87" t="s">
        <v>180</v>
      </c>
      <c r="B16" s="87" t="s">
        <v>181</v>
      </c>
      <c r="C16" s="87" t="s">
        <v>177</v>
      </c>
      <c r="D16" s="86" t="s">
        <v>199</v>
      </c>
      <c r="E16" s="85">
        <v>0.86</v>
      </c>
      <c r="F16" s="85">
        <v>0.86</v>
      </c>
      <c r="G16" s="85">
        <v>0</v>
      </c>
      <c r="H16" s="85">
        <v>0</v>
      </c>
      <c r="I16" s="85">
        <v>0.86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</row>
    <row r="17" spans="1:19" ht="14.25" customHeight="1">
      <c r="A17" s="87" t="s">
        <v>180</v>
      </c>
      <c r="B17" s="87" t="s">
        <v>181</v>
      </c>
      <c r="C17" s="87" t="s">
        <v>179</v>
      </c>
      <c r="D17" s="86" t="s">
        <v>200</v>
      </c>
      <c r="E17" s="85">
        <v>15.61</v>
      </c>
      <c r="F17" s="85">
        <v>15.61</v>
      </c>
      <c r="G17" s="85">
        <v>15.61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</row>
    <row r="18" spans="1:19" ht="14.25" customHeight="1">
      <c r="A18" s="87" t="s">
        <v>182</v>
      </c>
      <c r="B18" s="87"/>
      <c r="C18" s="87"/>
      <c r="D18" s="86" t="s">
        <v>201</v>
      </c>
      <c r="E18" s="85">
        <v>5.15</v>
      </c>
      <c r="F18" s="85">
        <v>5.15</v>
      </c>
      <c r="G18" s="85">
        <v>5.15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</row>
    <row r="19" spans="1:19" ht="14.25" customHeight="1">
      <c r="A19" s="87"/>
      <c r="B19" s="87" t="s">
        <v>183</v>
      </c>
      <c r="C19" s="87"/>
      <c r="D19" s="86" t="s">
        <v>202</v>
      </c>
      <c r="E19" s="85">
        <v>5.15</v>
      </c>
      <c r="F19" s="85">
        <v>5.15</v>
      </c>
      <c r="G19" s="85">
        <v>5.15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</row>
    <row r="20" spans="1:19" ht="14.25" customHeight="1">
      <c r="A20" s="87" t="s">
        <v>184</v>
      </c>
      <c r="B20" s="87" t="s">
        <v>185</v>
      </c>
      <c r="C20" s="87" t="s">
        <v>186</v>
      </c>
      <c r="D20" s="86" t="s">
        <v>203</v>
      </c>
      <c r="E20" s="85">
        <v>5.15</v>
      </c>
      <c r="F20" s="85">
        <v>5.15</v>
      </c>
      <c r="G20" s="85">
        <v>5.15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</row>
    <row r="21" spans="1:19" ht="14.25" customHeight="1">
      <c r="A21" s="87" t="s">
        <v>187</v>
      </c>
      <c r="B21" s="87"/>
      <c r="C21" s="87"/>
      <c r="D21" s="86" t="s">
        <v>204</v>
      </c>
      <c r="E21" s="85">
        <v>7.81</v>
      </c>
      <c r="F21" s="85">
        <v>7.81</v>
      </c>
      <c r="G21" s="85">
        <v>7.81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spans="1:19" ht="14.25" customHeight="1">
      <c r="A22" s="87"/>
      <c r="B22" s="87" t="s">
        <v>177</v>
      </c>
      <c r="C22" s="87"/>
      <c r="D22" s="86" t="s">
        <v>205</v>
      </c>
      <c r="E22" s="85">
        <v>7.81</v>
      </c>
      <c r="F22" s="85">
        <v>7.81</v>
      </c>
      <c r="G22" s="85">
        <v>7.81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</row>
    <row r="23" spans="1:19" ht="14.25" customHeight="1">
      <c r="A23" s="87" t="s">
        <v>188</v>
      </c>
      <c r="B23" s="87" t="s">
        <v>189</v>
      </c>
      <c r="C23" s="87" t="s">
        <v>186</v>
      </c>
      <c r="D23" s="86" t="s">
        <v>206</v>
      </c>
      <c r="E23" s="85">
        <v>7.81</v>
      </c>
      <c r="F23" s="85">
        <v>7.81</v>
      </c>
      <c r="G23" s="85">
        <v>7.81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</row>
    <row r="24" spans="1:19" ht="14.25" customHeight="1">
      <c r="A24" s="87"/>
      <c r="B24" s="87"/>
      <c r="C24" s="87"/>
      <c r="D24" s="86" t="s">
        <v>207</v>
      </c>
      <c r="E24" s="85">
        <v>95.8</v>
      </c>
      <c r="F24" s="85">
        <v>95.8</v>
      </c>
      <c r="G24" s="85">
        <v>92.83</v>
      </c>
      <c r="H24" s="85">
        <v>2.97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19" ht="14.25" customHeight="1">
      <c r="A25" s="87" t="s">
        <v>173</v>
      </c>
      <c r="B25" s="87"/>
      <c r="C25" s="87"/>
      <c r="D25" s="86" t="s">
        <v>194</v>
      </c>
      <c r="E25" s="85">
        <v>72.489999999999995</v>
      </c>
      <c r="F25" s="85">
        <v>72.489999999999995</v>
      </c>
      <c r="G25" s="85">
        <v>69.52</v>
      </c>
      <c r="H25" s="85">
        <v>2.97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  <row r="26" spans="1:19" ht="14.25" customHeight="1">
      <c r="A26" s="87"/>
      <c r="B26" s="87" t="s">
        <v>174</v>
      </c>
      <c r="C26" s="87"/>
      <c r="D26" s="86" t="s">
        <v>195</v>
      </c>
      <c r="E26" s="85">
        <v>72.489999999999995</v>
      </c>
      <c r="F26" s="85">
        <v>72.489999999999995</v>
      </c>
      <c r="G26" s="85">
        <v>69.52</v>
      </c>
      <c r="H26" s="85">
        <v>2.97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</row>
    <row r="27" spans="1:19" ht="14.25" customHeight="1">
      <c r="A27" s="87" t="s">
        <v>175</v>
      </c>
      <c r="B27" s="87" t="s">
        <v>176</v>
      </c>
      <c r="C27" s="87" t="s">
        <v>177</v>
      </c>
      <c r="D27" s="86" t="s">
        <v>196</v>
      </c>
      <c r="E27" s="85">
        <v>72.489999999999995</v>
      </c>
      <c r="F27" s="85">
        <v>72.489999999999995</v>
      </c>
      <c r="G27" s="85">
        <v>69.52</v>
      </c>
      <c r="H27" s="85">
        <v>2.97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</row>
    <row r="28" spans="1:19" ht="14.25" customHeight="1">
      <c r="A28" s="87" t="s">
        <v>178</v>
      </c>
      <c r="B28" s="87"/>
      <c r="C28" s="87"/>
      <c r="D28" s="86" t="s">
        <v>197</v>
      </c>
      <c r="E28" s="85">
        <v>12.74</v>
      </c>
      <c r="F28" s="85">
        <v>12.74</v>
      </c>
      <c r="G28" s="85">
        <v>12.74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</row>
    <row r="29" spans="1:19" ht="14.25" customHeight="1">
      <c r="A29" s="87"/>
      <c r="B29" s="87" t="s">
        <v>179</v>
      </c>
      <c r="C29" s="87"/>
      <c r="D29" s="86" t="s">
        <v>198</v>
      </c>
      <c r="E29" s="85">
        <v>12.74</v>
      </c>
      <c r="F29" s="85">
        <v>12.74</v>
      </c>
      <c r="G29" s="85">
        <v>12.74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</row>
    <row r="30" spans="1:19" ht="14.25" customHeight="1">
      <c r="A30" s="87" t="s">
        <v>180</v>
      </c>
      <c r="B30" s="87" t="s">
        <v>181</v>
      </c>
      <c r="C30" s="87" t="s">
        <v>179</v>
      </c>
      <c r="D30" s="86" t="s">
        <v>200</v>
      </c>
      <c r="E30" s="85">
        <v>12.74</v>
      </c>
      <c r="F30" s="85">
        <v>12.74</v>
      </c>
      <c r="G30" s="85">
        <v>12.74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</row>
    <row r="31" spans="1:19" ht="14.25" customHeight="1">
      <c r="A31" s="87" t="s">
        <v>182</v>
      </c>
      <c r="B31" s="87"/>
      <c r="C31" s="87"/>
      <c r="D31" s="86" t="s">
        <v>201</v>
      </c>
      <c r="E31" s="85">
        <v>4.2</v>
      </c>
      <c r="F31" s="85">
        <v>4.2</v>
      </c>
      <c r="G31" s="85">
        <v>4.2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</row>
    <row r="32" spans="1:19" ht="14.25" customHeight="1">
      <c r="A32" s="87"/>
      <c r="B32" s="87" t="s">
        <v>183</v>
      </c>
      <c r="C32" s="87"/>
      <c r="D32" s="86" t="s">
        <v>202</v>
      </c>
      <c r="E32" s="85">
        <v>4.2</v>
      </c>
      <c r="F32" s="85">
        <v>4.2</v>
      </c>
      <c r="G32" s="85">
        <v>4.2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</row>
    <row r="33" spans="1:19" ht="14.25" customHeight="1">
      <c r="A33" s="87" t="s">
        <v>184</v>
      </c>
      <c r="B33" s="87" t="s">
        <v>185</v>
      </c>
      <c r="C33" s="87" t="s">
        <v>186</v>
      </c>
      <c r="D33" s="86" t="s">
        <v>203</v>
      </c>
      <c r="E33" s="85">
        <v>4.2</v>
      </c>
      <c r="F33" s="85">
        <v>4.2</v>
      </c>
      <c r="G33" s="85">
        <v>4.2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</row>
    <row r="34" spans="1:19" ht="14.25" customHeight="1">
      <c r="A34" s="87" t="s">
        <v>187</v>
      </c>
      <c r="B34" s="87"/>
      <c r="C34" s="87"/>
      <c r="D34" s="86" t="s">
        <v>204</v>
      </c>
      <c r="E34" s="85">
        <v>6.37</v>
      </c>
      <c r="F34" s="85">
        <v>6.37</v>
      </c>
      <c r="G34" s="85">
        <v>6.37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</row>
    <row r="35" spans="1:19" ht="14.25" customHeight="1">
      <c r="A35" s="87"/>
      <c r="B35" s="87" t="s">
        <v>177</v>
      </c>
      <c r="C35" s="87"/>
      <c r="D35" s="86" t="s">
        <v>205</v>
      </c>
      <c r="E35" s="85">
        <v>6.37</v>
      </c>
      <c r="F35" s="85">
        <v>6.37</v>
      </c>
      <c r="G35" s="85">
        <v>6.37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</row>
    <row r="36" spans="1:19" ht="14.25" customHeight="1">
      <c r="A36" s="87" t="s">
        <v>188</v>
      </c>
      <c r="B36" s="87" t="s">
        <v>189</v>
      </c>
      <c r="C36" s="87" t="s">
        <v>186</v>
      </c>
      <c r="D36" s="86" t="s">
        <v>206</v>
      </c>
      <c r="E36" s="85">
        <v>6.37</v>
      </c>
      <c r="F36" s="85">
        <v>6.37</v>
      </c>
      <c r="G36" s="85">
        <v>6.37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2230494</vt:i4>
  </property>
</Properties>
</file>