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'2018年收支预算总表'!$A$1:$L$27</definedName>
    <definedName name="_xlnm.Print_Area" localSheetId="3">'2018年支出预算总表'!$A$1:$L$27</definedName>
    <definedName name="_xlnm.Print_Area" localSheetId="0">表皮!$A$1:$M$24</definedName>
    <definedName name="_xlnm.Print_Area" localSheetId="8">'部门支出预算汇总表（按部门经济分类）'!$A$1:$S$185</definedName>
    <definedName name="_xlnm.Print_Area" localSheetId="7">'部门支出预算汇总表（按政府经济分类）'!$A$1:$AK$28</definedName>
    <definedName name="_xlnm.Print_Area" localSheetId="4">财政拨款收入总表!$A$1:$E$26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'一般公共预算基本支出明细表（经济分类）'!$A$1:$BH$26</definedName>
    <definedName name="_xlnm.Print_Area" localSheetId="5">一般预算公开表!$A$1:$G$26</definedName>
    <definedName name="_xlnm.Print_Area" localSheetId="12">政府采购!$A$1:$X$10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<sst xmlns="http://schemas.openxmlformats.org/spreadsheetml/2006/main" count="1052" uniqueCount="239">
  <si>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</si>
  <si>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</si>
  <si>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</si>
  <si>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</si>
  <si>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</si>
  <si>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</si>
  <si>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</si>
  <si>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</si>
  <si>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</si>
  <si>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</si>
  <si>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</si>
  <si>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</si>
  <si>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</si>
  <si>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</si>
  <si>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</si>
  <si>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</si>
  <si>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</si>
  <si>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</si>
  <si>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</si>
  <si>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</si>
  <si>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</si>
  <si>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</si>
  <si>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</si>
  <si>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</si>
  <si>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</si>
  <si>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</si>
  <si>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</si>
  <si>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</si>
  <si>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</si>
  <si>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</si>
  <si>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</si>
  <si>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</si>
  <si>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</si>
  <si>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</si>
  <si>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</si>
  <si>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</si>
  <si>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</si>
  <si>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</si>
  <si>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</si>
  <si>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</si>
  <si>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</si>
  <si>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</si>
  <si>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</si>
  <si>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</si>
  <si>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</si>
  <si>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</si>
  <si>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</si>
  <si>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</si>
  <si>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</si>
  <si>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</si>
  <si>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</si>
  <si>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</si>
  <si>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</si>
  <si>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</si>
  <si>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</si>
  <si>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</si>
  <si>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</si>
  <si>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</si>
  <si>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</si>
  <si>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</si>
  <si>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</si>
  <si>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</si>
  <si>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</si>
  <si>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</si>
  <si>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</si>
  <si>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</si>
  <si>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</si>
  <si>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</si>
  <si>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</si>
  <si>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</si>
  <si>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</si>
  <si>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</si>
  <si>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</si>
  <si>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</si>
  <si>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</si>
  <si>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</si>
  <si>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</si>
  <si>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</si>
  <si>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</si>
  <si>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</si>
  <si>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</si>
  <si>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</si>
  <si>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</si>
  <si>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</si>
  <si>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</si>
  <si>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</si>
  <si>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</si>
  <si>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</si>
  <si>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</si>
  <si>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</si>
  <si>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</si>
  <si>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</si>
  <si>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</si>
  <si>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</si>
  <si>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</si>
  <si>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</si>
  <si>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</si>
  <si>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</si>
  <si>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</si>
  <si>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</si>
  <si>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</si>
  <si>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</si>
  <si>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</si>
  <si>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</si>
  <si>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</si>
  <si>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</si>
  <si>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</si>
  <si>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</si>
  <si>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</si>
  <si>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</si>
  <si>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</si>
  <si>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</si>
  <si>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</si>
  <si>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</si>
  <si>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</si>
  <si>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</si>
  <si>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</si>
  <si>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</si>
  <si>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</si>
  <si>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</si>
  <si>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</si>
  <si>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</si>
  <si>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</si>
  <si>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</si>
  <si>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</si>
  <si>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</si>
  <si>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</si>
  <si>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</si>
  <si>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</si>
  <si>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</si>
  <si>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</si>
  <si>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</si>
  <si>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</si>
  <si>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</si>
  <si>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</si>
  <si>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</si>
  <si>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</si>
  <si>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</si>
  <si>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</si>
  <si>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</si>
  <si>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</si>
  <si>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</si>
  <si>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</si>
  <si>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</si>
  <si>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</si>
  <si>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</si>
  <si>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</si>
  <si>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</si>
  <si>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</si>
  <si>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</si>
  <si>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</si>
  <si>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</si>
  <si>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</si>
  <si>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</si>
  <si>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</si>
  <si>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</si>
  <si>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</si>
  <si>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</si>
  <si>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教育支出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</si>
  <si>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</si>
  <si>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</si>
  <si>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</si>
  <si>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其他教育管理事务支出</t>
  </si>
  <si>
    <t xml:space="preserve">  普通教育</t>
  </si>
  <si>
    <t xml:space="preserve">    小学教育</t>
  </si>
  <si>
    <t xml:space="preserve">    初中教育</t>
  </si>
  <si>
    <t xml:space="preserve">    高等教育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</si>
  <si>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</si>
  <si>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</si>
  <si>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</si>
  <si>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</si>
  <si>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</si>
  <si>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</si>
  <si>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</si>
  <si>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</si>
  <si>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</si>
  <si>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</si>
  <si>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</si>
  <si>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部门名称:盘山县教育局 和 辽宁省盘山县陈家学校 和 辽宁省盘山县高升学校 和 辽宁省盘山县胡家学校 和 辽宁省盘山县沙岭学校 和 辽宁省盘山县太平学校 和 辽宁省盘山县古城子学校 和 辽宁省盘山县得胜学校 和 辽宁省盘山县吴家学校 和 辽宁省盘山县坝墙子学校 和 辽宁省盘山县甜水学校</t>
    <phoneticPr fontId="4" type="noConversion"/>
  </si>
  <si>
    <t>部门名称:盘山县教育局 和 辽宁省盘山县陈家学校 和 辽宁省盘山县高升学校 和 辽宁省盘山县胡家学校 和 辽宁省盘山县沙岭学校 和 辽宁省盘山县太平学校 和 辽宁省盘山县古城子学校 和 辽宁省盘山县得胜学校 和 辽宁省盘山县吴家学校 和 辽宁省盘山县坝墙子学校 和 辽宁省盘山县甜水学校</t>
    <phoneticPr fontId="4" type="noConversion"/>
  </si>
  <si>
    <t>205</t>
  </si>
  <si>
    <t>01</t>
  </si>
  <si>
    <t xml:space="preserve">  205</t>
  </si>
  <si>
    <t xml:space="preserve">  01</t>
  </si>
  <si>
    <t>02</t>
  </si>
  <si>
    <t>99</t>
  </si>
  <si>
    <t xml:space="preserve">  02</t>
  </si>
  <si>
    <t>03</t>
  </si>
  <si>
    <t>05</t>
  </si>
  <si>
    <t>208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</si>
  <si>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</si>
  <si>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</si>
  <si>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</si>
  <si>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</si>
  <si>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</si>
  <si>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</si>
  <si>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</si>
  <si>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</si>
  <si>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>部门名称:盘山县教育局 和 辽宁省盘山县陈家学校 和 辽宁省盘山县高升学校 和 辽宁省盘山县胡家学校 和 辽宁省盘山县沙岭学校 和 辽宁省盘山县太平学校 和 辽宁省盘山县古城子学校 和 辽宁省盘山县得胜学校 和 辽宁省盘山县吴家学校 和 辽宁省盘山县坝墙子学校 和 辽宁省盘山县甜水学校</t>
    <phoneticPr fontId="4" type="noConversion"/>
  </si>
  <si>
    <t>文财(教科文)</t>
  </si>
  <si>
    <t xml:space="preserve">  盘山县教育局机关</t>
  </si>
  <si>
    <t xml:space="preserve">    教育支出</t>
  </si>
  <si>
    <t xml:space="preserve">      教育管理事务</t>
  </si>
  <si>
    <t xml:space="preserve">        行政运行（教育管理事务）</t>
  </si>
  <si>
    <t xml:space="preserve">        一般行政管理事务（教育管理事务）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</si>
  <si>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</si>
  <si>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</si>
  <si>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</si>
  <si>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</si>
  <si>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</si>
  <si>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</si>
  <si>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</si>
  <si>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</si>
  <si>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</si>
  <si>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</si>
  <si>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盘山县教育局事业</t>
  </si>
  <si>
    <t xml:space="preserve">        其他教育管理事务支出</t>
  </si>
  <si>
    <t xml:space="preserve">  辽宁省盘山县陈家学校</t>
  </si>
  <si>
    <t xml:space="preserve">      普通教育</t>
  </si>
  <si>
    <t xml:space="preserve">        小学教育</t>
  </si>
  <si>
    <t xml:space="preserve">        初中教育</t>
  </si>
  <si>
    <t xml:space="preserve">        高等教育</t>
  </si>
  <si>
    <t xml:space="preserve">  辽宁省盘山县高升学校</t>
  </si>
  <si>
    <t xml:space="preserve">        事业单位离退休</t>
  </si>
  <si>
    <t xml:space="preserve">  辽宁省盘山县胡家学校</t>
  </si>
  <si>
    <t xml:space="preserve">  辽宁省盘山县沙岭学校</t>
  </si>
  <si>
    <t xml:space="preserve">  辽宁省盘山县太平学校</t>
  </si>
  <si>
    <t xml:space="preserve">  辽宁省盘山县古城子学校</t>
  </si>
  <si>
    <t xml:space="preserve">  辽宁省盘山县得胜学校</t>
  </si>
  <si>
    <t xml:space="preserve">  辽宁省盘山县吴家学校</t>
  </si>
  <si>
    <t xml:space="preserve">  辽宁省盘山县坝墙子学校</t>
  </si>
  <si>
    <t xml:space="preserve">  辽宁省盘山县甜水学校</t>
  </si>
  <si>
    <t>部门名称盘山县教育局 和 辽宁省盘山县陈家学校 和 辽宁省盘山县高升学校 和 辽宁省盘山县胡家学校 和 辽宁省盘山县沙岭学校 和 辽宁省盘山县太平学校 和 辽宁省盘山县古城子学校 和 辽宁省盘山县得胜学校 和 辽宁省盘山县吴家学校 和 辽宁省盘山县坝墙子学校 和 辽宁省盘山县甜水学校</t>
    <phoneticPr fontId="4" type="noConversion"/>
  </si>
  <si>
    <t>201</t>
  </si>
  <si>
    <t xml:space="preserve">  201006001</t>
  </si>
  <si>
    <t>教育园物业管理费</t>
  </si>
  <si>
    <t>物业管理</t>
  </si>
  <si>
    <t>集中</t>
  </si>
  <si>
    <t>教育园绿化</t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</si>
</sst>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2" fillId="0" borderId="0" xfId="1" applyNumberFormat="1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17" fillId="0" borderId="0" xfId="1" applyNumberFormat="1" applyFont="1" applyFill="1" applyAlignment="1" applyProtection="1">
      <alignment horizontal="centerContinuous" vertical="center"/>
    </xf>
    <xf numFmtId="0" fontId="4" fillId="0" borderId="1" xfId="1" applyNumberFormat="1" applyFont="1" applyFill="1" applyBorder="1" applyAlignment="1" applyProtection="1">
      <alignment horizontal="right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49" fontId="2" fillId="0" borderId="2" xfId="1" applyNumberFormat="1" applyFill="1" applyBorder="1">
      <alignment vertical="center"/>
    </xf>
    <xf numFmtId="0" fontId="2" fillId="0" borderId="2" xfId="1" applyNumberFormat="1" applyFill="1" applyBorder="1">
      <alignment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3" fontId="2" fillId="0" borderId="2" xfId="1" applyNumberFormat="1" applyFill="1" applyBorder="1">
      <alignment vertical="center"/>
    </xf>
    <xf numFmtId="4" fontId="2" fillId="0" borderId="2" xfId="1" applyNumberFormat="1" applyFill="1" applyBorder="1">
      <alignment vertical="center"/>
    </xf>
    <xf numFmtId="179" fontId="2" fillId="0" borderId="2" xfId="1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" applyNumberFormat="1" applyFont="1" applyFill="1" applyBorder="1" applyAlignment="1" applyProtection="1">
      <alignment horizontal="center" vertical="center" wrapText="1"/>
    </xf>
    <xf numFmtId="4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22" xfId="1" applyNumberFormat="1" applyFont="1" applyFill="1" applyBorder="1" applyAlignment="1" applyProtection="1">
      <alignment horizontal="center" vertical="center"/>
    </xf>
    <xf numFmtId="0" fontId="6" fillId="0" borderId="23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6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179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100" customFormat="1" ht="15" customHeight="1">
      <c r="A7" s="101"/>
      <c r="B7" s="101"/>
      <c r="C7" s="101"/>
      <c r="D7" s="102" t="s">
        <v>32</v>
      </c>
      <c r="E7" s="103">
        <v>18125.330000000002</v>
      </c>
      <c r="F7" s="103">
        <v>17633.04</v>
      </c>
      <c r="G7" s="103">
        <v>7737.19</v>
      </c>
      <c r="H7" s="103">
        <v>4867.33</v>
      </c>
      <c r="I7" s="103">
        <v>595.29999999999995</v>
      </c>
      <c r="J7" s="103">
        <v>0</v>
      </c>
      <c r="K7" s="103">
        <v>0</v>
      </c>
      <c r="L7" s="103">
        <v>2422.66</v>
      </c>
      <c r="M7" s="103">
        <v>0</v>
      </c>
      <c r="N7" s="103">
        <v>799.49</v>
      </c>
      <c r="O7" s="103">
        <v>0</v>
      </c>
      <c r="P7" s="103">
        <v>0</v>
      </c>
      <c r="Q7" s="103">
        <v>1210.68</v>
      </c>
      <c r="R7" s="103">
        <v>0</v>
      </c>
      <c r="S7" s="103">
        <v>0.39</v>
      </c>
      <c r="T7" s="103">
        <v>419.37</v>
      </c>
      <c r="U7" s="103">
        <v>11.46</v>
      </c>
      <c r="V7" s="103">
        <v>1.1200000000000001</v>
      </c>
      <c r="W7" s="103">
        <v>0</v>
      </c>
      <c r="X7" s="103">
        <v>0.1</v>
      </c>
      <c r="Y7" s="103">
        <v>0</v>
      </c>
      <c r="Z7" s="103">
        <v>0</v>
      </c>
      <c r="AA7" s="103">
        <v>0</v>
      </c>
      <c r="AB7" s="103">
        <v>394.6</v>
      </c>
      <c r="AC7" s="103">
        <v>0</v>
      </c>
      <c r="AD7" s="103">
        <v>1</v>
      </c>
      <c r="AE7" s="103">
        <v>0</v>
      </c>
      <c r="AF7" s="103">
        <v>0</v>
      </c>
      <c r="AG7" s="103">
        <v>0</v>
      </c>
      <c r="AH7" s="103">
        <v>0</v>
      </c>
      <c r="AI7" s="103">
        <v>0</v>
      </c>
      <c r="AJ7" s="103">
        <v>0</v>
      </c>
      <c r="AK7" s="103">
        <v>0</v>
      </c>
      <c r="AL7" s="103">
        <v>0</v>
      </c>
      <c r="AM7" s="103">
        <v>0</v>
      </c>
      <c r="AN7" s="103">
        <v>0</v>
      </c>
      <c r="AO7" s="103">
        <v>0</v>
      </c>
      <c r="AP7" s="103">
        <v>0</v>
      </c>
      <c r="AQ7" s="103">
        <v>0</v>
      </c>
      <c r="AR7" s="103">
        <v>0</v>
      </c>
      <c r="AS7" s="103">
        <v>10.98</v>
      </c>
      <c r="AT7" s="103">
        <v>0</v>
      </c>
      <c r="AU7" s="103">
        <v>0.11</v>
      </c>
      <c r="AV7" s="103">
        <v>72.92</v>
      </c>
      <c r="AW7" s="103">
        <v>8.2899999999999991</v>
      </c>
      <c r="AX7" s="103">
        <v>0</v>
      </c>
      <c r="AY7" s="103">
        <v>6.76</v>
      </c>
      <c r="AZ7" s="103">
        <v>0</v>
      </c>
      <c r="BA7" s="103">
        <v>57.63</v>
      </c>
      <c r="BB7" s="103">
        <v>0</v>
      </c>
      <c r="BC7" s="103">
        <v>0</v>
      </c>
      <c r="BD7" s="103">
        <v>0</v>
      </c>
      <c r="BE7" s="103">
        <v>0</v>
      </c>
      <c r="BF7" s="103">
        <v>0</v>
      </c>
      <c r="BG7" s="103">
        <v>0.24</v>
      </c>
      <c r="BH7" s="103">
        <v>0</v>
      </c>
    </row>
    <row r="8" spans="1:60" ht="15" customHeight="1">
      <c r="A8" s="101" t="s">
        <v>180</v>
      </c>
      <c r="B8" s="101"/>
      <c r="C8" s="101"/>
      <c r="D8" s="102" t="s">
        <v>158</v>
      </c>
      <c r="E8" s="103">
        <v>13671.87</v>
      </c>
      <c r="F8" s="103">
        <v>13200.21</v>
      </c>
      <c r="G8" s="103">
        <v>7737.19</v>
      </c>
      <c r="H8" s="103">
        <v>4867.33</v>
      </c>
      <c r="I8" s="103">
        <v>595.29999999999995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0.39</v>
      </c>
      <c r="T8" s="103">
        <v>419.26</v>
      </c>
      <c r="U8" s="103">
        <v>11.46</v>
      </c>
      <c r="V8" s="103">
        <v>1.1200000000000001</v>
      </c>
      <c r="W8" s="103">
        <v>0</v>
      </c>
      <c r="X8" s="103">
        <v>0.1</v>
      </c>
      <c r="Y8" s="103">
        <v>0</v>
      </c>
      <c r="Z8" s="103">
        <v>0</v>
      </c>
      <c r="AA8" s="103">
        <v>0</v>
      </c>
      <c r="AB8" s="103">
        <v>394.6</v>
      </c>
      <c r="AC8" s="103">
        <v>0</v>
      </c>
      <c r="AD8" s="103">
        <v>1</v>
      </c>
      <c r="AE8" s="103">
        <v>0</v>
      </c>
      <c r="AF8" s="103">
        <v>0</v>
      </c>
      <c r="AG8" s="103">
        <v>0</v>
      </c>
      <c r="AH8" s="103">
        <v>0</v>
      </c>
      <c r="AI8" s="103">
        <v>0</v>
      </c>
      <c r="AJ8" s="103"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10.98</v>
      </c>
      <c r="AT8" s="103">
        <v>0</v>
      </c>
      <c r="AU8" s="103">
        <v>0</v>
      </c>
      <c r="AV8" s="103">
        <v>52.4</v>
      </c>
      <c r="AW8" s="103">
        <v>0</v>
      </c>
      <c r="AX8" s="103">
        <v>0</v>
      </c>
      <c r="AY8" s="103">
        <v>0</v>
      </c>
      <c r="AZ8" s="103">
        <v>0</v>
      </c>
      <c r="BA8" s="103">
        <v>52.4</v>
      </c>
      <c r="BB8" s="103">
        <v>0</v>
      </c>
      <c r="BC8" s="103">
        <v>0</v>
      </c>
      <c r="BD8" s="103">
        <v>0</v>
      </c>
      <c r="BE8" s="103">
        <v>0</v>
      </c>
      <c r="BF8" s="103">
        <v>0</v>
      </c>
      <c r="BG8" s="103">
        <v>0</v>
      </c>
      <c r="BH8" s="103">
        <v>0</v>
      </c>
    </row>
    <row r="9" spans="1:60" ht="15" customHeight="1">
      <c r="A9" s="101"/>
      <c r="B9" s="101" t="s">
        <v>181</v>
      </c>
      <c r="C9" s="101"/>
      <c r="D9" s="102" t="s">
        <v>159</v>
      </c>
      <c r="E9" s="103">
        <v>746.21</v>
      </c>
      <c r="F9" s="103">
        <v>326.95</v>
      </c>
      <c r="G9" s="103">
        <v>180.8</v>
      </c>
      <c r="H9" s="103">
        <v>130.69999999999999</v>
      </c>
      <c r="I9" s="103">
        <v>15.06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03">
        <v>0.39</v>
      </c>
      <c r="T9" s="103">
        <v>419.26</v>
      </c>
      <c r="U9" s="103">
        <v>11.46</v>
      </c>
      <c r="V9" s="103">
        <v>1.1200000000000001</v>
      </c>
      <c r="W9" s="103">
        <v>0</v>
      </c>
      <c r="X9" s="103">
        <v>0.1</v>
      </c>
      <c r="Y9" s="103">
        <v>0</v>
      </c>
      <c r="Z9" s="103">
        <v>0</v>
      </c>
      <c r="AA9" s="103">
        <v>0</v>
      </c>
      <c r="AB9" s="103">
        <v>394.6</v>
      </c>
      <c r="AC9" s="103">
        <v>0</v>
      </c>
      <c r="AD9" s="103">
        <v>1</v>
      </c>
      <c r="AE9" s="103">
        <v>0</v>
      </c>
      <c r="AF9" s="103">
        <v>0</v>
      </c>
      <c r="AG9" s="103">
        <v>0</v>
      </c>
      <c r="AH9" s="103">
        <v>0</v>
      </c>
      <c r="AI9" s="103">
        <v>0</v>
      </c>
      <c r="AJ9" s="103"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10.98</v>
      </c>
      <c r="AT9" s="103"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v>0</v>
      </c>
      <c r="BA9" s="103">
        <v>0</v>
      </c>
      <c r="BB9" s="103">
        <v>0</v>
      </c>
      <c r="BC9" s="103">
        <v>0</v>
      </c>
      <c r="BD9" s="103">
        <v>0</v>
      </c>
      <c r="BE9" s="103">
        <v>0</v>
      </c>
      <c r="BF9" s="103">
        <v>0</v>
      </c>
      <c r="BG9" s="103">
        <v>0</v>
      </c>
      <c r="BH9" s="103">
        <v>0</v>
      </c>
    </row>
    <row r="10" spans="1:60" ht="15" customHeight="1">
      <c r="A10" s="101" t="s">
        <v>182</v>
      </c>
      <c r="B10" s="101" t="s">
        <v>183</v>
      </c>
      <c r="C10" s="101" t="s">
        <v>181</v>
      </c>
      <c r="D10" s="102" t="s">
        <v>160</v>
      </c>
      <c r="E10" s="103">
        <v>519.04999999999995</v>
      </c>
      <c r="F10" s="103">
        <v>107.35</v>
      </c>
      <c r="G10" s="103">
        <v>60.15</v>
      </c>
      <c r="H10" s="103">
        <v>41.8</v>
      </c>
      <c r="I10" s="103">
        <v>5.01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03">
        <v>0.39</v>
      </c>
      <c r="T10" s="103">
        <v>411.7</v>
      </c>
      <c r="U10" s="103">
        <v>5</v>
      </c>
      <c r="V10" s="103">
        <v>1.1200000000000001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394.6</v>
      </c>
      <c r="AC10" s="103">
        <v>0</v>
      </c>
      <c r="AD10" s="103">
        <v>0</v>
      </c>
      <c r="AE10" s="103">
        <v>0</v>
      </c>
      <c r="AF10" s="103">
        <v>0</v>
      </c>
      <c r="AG10" s="103">
        <v>0</v>
      </c>
      <c r="AH10" s="103">
        <v>0</v>
      </c>
      <c r="AI10" s="103">
        <v>0</v>
      </c>
      <c r="AJ10" s="103"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10.98</v>
      </c>
      <c r="AT10" s="103"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v>0</v>
      </c>
      <c r="BA10" s="103">
        <v>0</v>
      </c>
      <c r="BB10" s="103">
        <v>0</v>
      </c>
      <c r="BC10" s="103">
        <v>0</v>
      </c>
      <c r="BD10" s="103">
        <v>0</v>
      </c>
      <c r="BE10" s="103">
        <v>0</v>
      </c>
      <c r="BF10" s="103">
        <v>0</v>
      </c>
      <c r="BG10" s="103">
        <v>0</v>
      </c>
      <c r="BH10" s="103">
        <v>0</v>
      </c>
    </row>
    <row r="11" spans="1:60" ht="15" customHeight="1">
      <c r="A11" s="101" t="s">
        <v>182</v>
      </c>
      <c r="B11" s="101" t="s">
        <v>183</v>
      </c>
      <c r="C11" s="101" t="s">
        <v>185</v>
      </c>
      <c r="D11" s="102" t="s">
        <v>162</v>
      </c>
      <c r="E11" s="103">
        <v>227.16</v>
      </c>
      <c r="F11" s="103">
        <v>219.6</v>
      </c>
      <c r="G11" s="103">
        <v>120.65</v>
      </c>
      <c r="H11" s="103">
        <v>88.9</v>
      </c>
      <c r="I11" s="103">
        <v>10.050000000000001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0</v>
      </c>
      <c r="S11" s="103">
        <v>0</v>
      </c>
      <c r="T11" s="103">
        <v>7.56</v>
      </c>
      <c r="U11" s="103">
        <v>6.46</v>
      </c>
      <c r="V11" s="103">
        <v>0</v>
      </c>
      <c r="W11" s="103">
        <v>0</v>
      </c>
      <c r="X11" s="103">
        <v>0.1</v>
      </c>
      <c r="Y11" s="103">
        <v>0</v>
      </c>
      <c r="Z11" s="103">
        <v>0</v>
      </c>
      <c r="AA11" s="103">
        <v>0</v>
      </c>
      <c r="AB11" s="103">
        <v>0</v>
      </c>
      <c r="AC11" s="103">
        <v>0</v>
      </c>
      <c r="AD11" s="103">
        <v>1</v>
      </c>
      <c r="AE11" s="103">
        <v>0</v>
      </c>
      <c r="AF11" s="103">
        <v>0</v>
      </c>
      <c r="AG11" s="103">
        <v>0</v>
      </c>
      <c r="AH11" s="103">
        <v>0</v>
      </c>
      <c r="AI11" s="103">
        <v>0</v>
      </c>
      <c r="AJ11" s="103"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v>0</v>
      </c>
      <c r="BA11" s="103">
        <v>0</v>
      </c>
      <c r="BB11" s="103">
        <v>0</v>
      </c>
      <c r="BC11" s="103">
        <v>0</v>
      </c>
      <c r="BD11" s="103">
        <v>0</v>
      </c>
      <c r="BE11" s="103">
        <v>0</v>
      </c>
      <c r="BF11" s="103">
        <v>0</v>
      </c>
      <c r="BG11" s="103">
        <v>0</v>
      </c>
      <c r="BH11" s="103">
        <v>0</v>
      </c>
    </row>
    <row r="12" spans="1:60" ht="15" customHeight="1">
      <c r="A12" s="101"/>
      <c r="B12" s="101" t="s">
        <v>184</v>
      </c>
      <c r="C12" s="101"/>
      <c r="D12" s="102" t="s">
        <v>163</v>
      </c>
      <c r="E12" s="103">
        <v>12925.66</v>
      </c>
      <c r="F12" s="103">
        <v>12873.26</v>
      </c>
      <c r="G12" s="103">
        <v>7556.39</v>
      </c>
      <c r="H12" s="103">
        <v>4736.63</v>
      </c>
      <c r="I12" s="103">
        <v>580.24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103">
        <v>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v>0</v>
      </c>
      <c r="W12" s="103">
        <v>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v>0</v>
      </c>
      <c r="AD12" s="103">
        <v>0</v>
      </c>
      <c r="AE12" s="103">
        <v>0</v>
      </c>
      <c r="AF12" s="103">
        <v>0</v>
      </c>
      <c r="AG12" s="103">
        <v>0</v>
      </c>
      <c r="AH12" s="103">
        <v>0</v>
      </c>
      <c r="AI12" s="103">
        <v>0</v>
      </c>
      <c r="AJ12" s="103"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v>0</v>
      </c>
      <c r="AU12" s="103">
        <v>0</v>
      </c>
      <c r="AV12" s="103">
        <v>52.4</v>
      </c>
      <c r="AW12" s="103">
        <v>0</v>
      </c>
      <c r="AX12" s="103">
        <v>0</v>
      </c>
      <c r="AY12" s="103">
        <v>0</v>
      </c>
      <c r="AZ12" s="103">
        <v>0</v>
      </c>
      <c r="BA12" s="103">
        <v>52.4</v>
      </c>
      <c r="BB12" s="103">
        <v>0</v>
      </c>
      <c r="BC12" s="103">
        <v>0</v>
      </c>
      <c r="BD12" s="103">
        <v>0</v>
      </c>
      <c r="BE12" s="103">
        <v>0</v>
      </c>
      <c r="BF12" s="103">
        <v>0</v>
      </c>
      <c r="BG12" s="103">
        <v>0</v>
      </c>
      <c r="BH12" s="103">
        <v>0</v>
      </c>
    </row>
    <row r="13" spans="1:60" ht="15" customHeight="1">
      <c r="A13" s="101" t="s">
        <v>182</v>
      </c>
      <c r="B13" s="101" t="s">
        <v>186</v>
      </c>
      <c r="C13" s="101" t="s">
        <v>184</v>
      </c>
      <c r="D13" s="102" t="s">
        <v>164</v>
      </c>
      <c r="E13" s="103">
        <v>7510.46</v>
      </c>
      <c r="F13" s="103">
        <v>7481.93</v>
      </c>
      <c r="G13" s="103">
        <v>4493.33</v>
      </c>
      <c r="H13" s="103">
        <v>2654.14</v>
      </c>
      <c r="I13" s="103">
        <v>334.46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03">
        <v>0</v>
      </c>
      <c r="AG13" s="103">
        <v>0</v>
      </c>
      <c r="AH13" s="103">
        <v>0</v>
      </c>
      <c r="AI13" s="103">
        <v>0</v>
      </c>
      <c r="AJ13" s="103"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v>0</v>
      </c>
      <c r="AU13" s="103">
        <v>0</v>
      </c>
      <c r="AV13" s="103">
        <v>28.53</v>
      </c>
      <c r="AW13" s="103">
        <v>0</v>
      </c>
      <c r="AX13" s="103">
        <v>0</v>
      </c>
      <c r="AY13" s="103">
        <v>0</v>
      </c>
      <c r="AZ13" s="103">
        <v>0</v>
      </c>
      <c r="BA13" s="103">
        <v>28.53</v>
      </c>
      <c r="BB13" s="103">
        <v>0</v>
      </c>
      <c r="BC13" s="103">
        <v>0</v>
      </c>
      <c r="BD13" s="103">
        <v>0</v>
      </c>
      <c r="BE13" s="103">
        <v>0</v>
      </c>
      <c r="BF13" s="103">
        <v>0</v>
      </c>
      <c r="BG13" s="103">
        <v>0</v>
      </c>
      <c r="BH13" s="103">
        <v>0</v>
      </c>
    </row>
    <row r="14" spans="1:60" ht="15" customHeight="1">
      <c r="A14" s="101" t="s">
        <v>182</v>
      </c>
      <c r="B14" s="101" t="s">
        <v>186</v>
      </c>
      <c r="C14" s="101" t="s">
        <v>187</v>
      </c>
      <c r="D14" s="102" t="s">
        <v>165</v>
      </c>
      <c r="E14" s="103">
        <v>5406.54</v>
      </c>
      <c r="F14" s="103">
        <v>5391.33</v>
      </c>
      <c r="G14" s="103">
        <v>3063.06</v>
      </c>
      <c r="H14" s="103">
        <v>2082.4899999999998</v>
      </c>
      <c r="I14" s="103">
        <v>245.78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103">
        <v>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v>0</v>
      </c>
      <c r="AD14" s="103">
        <v>0</v>
      </c>
      <c r="AE14" s="103">
        <v>0</v>
      </c>
      <c r="AF14" s="103">
        <v>0</v>
      </c>
      <c r="AG14" s="103">
        <v>0</v>
      </c>
      <c r="AH14" s="103">
        <v>0</v>
      </c>
      <c r="AI14" s="103">
        <v>0</v>
      </c>
      <c r="AJ14" s="103"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v>0</v>
      </c>
      <c r="AU14" s="103">
        <v>0</v>
      </c>
      <c r="AV14" s="103">
        <v>15.21</v>
      </c>
      <c r="AW14" s="103">
        <v>0</v>
      </c>
      <c r="AX14" s="103">
        <v>0</v>
      </c>
      <c r="AY14" s="103">
        <v>0</v>
      </c>
      <c r="AZ14" s="103">
        <v>0</v>
      </c>
      <c r="BA14" s="103">
        <v>15.21</v>
      </c>
      <c r="BB14" s="103">
        <v>0</v>
      </c>
      <c r="BC14" s="103">
        <v>0</v>
      </c>
      <c r="BD14" s="103">
        <v>0</v>
      </c>
      <c r="BE14" s="103">
        <v>0</v>
      </c>
      <c r="BF14" s="103">
        <v>0</v>
      </c>
      <c r="BG14" s="103">
        <v>0</v>
      </c>
      <c r="BH14" s="103">
        <v>0</v>
      </c>
    </row>
    <row r="15" spans="1:60" ht="15" customHeight="1">
      <c r="A15" s="101" t="s">
        <v>182</v>
      </c>
      <c r="B15" s="101" t="s">
        <v>186</v>
      </c>
      <c r="C15" s="101" t="s">
        <v>188</v>
      </c>
      <c r="D15" s="102" t="s">
        <v>166</v>
      </c>
      <c r="E15" s="103">
        <v>8.66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v>0</v>
      </c>
      <c r="AD15" s="103">
        <v>0</v>
      </c>
      <c r="AE15" s="103">
        <v>0</v>
      </c>
      <c r="AF15" s="103">
        <v>0</v>
      </c>
      <c r="AG15" s="103">
        <v>0</v>
      </c>
      <c r="AH15" s="103">
        <v>0</v>
      </c>
      <c r="AI15" s="103">
        <v>0</v>
      </c>
      <c r="AJ15" s="103"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v>0</v>
      </c>
      <c r="AU15" s="103">
        <v>0</v>
      </c>
      <c r="AV15" s="103">
        <v>8.66</v>
      </c>
      <c r="AW15" s="103">
        <v>0</v>
      </c>
      <c r="AX15" s="103">
        <v>0</v>
      </c>
      <c r="AY15" s="103">
        <v>0</v>
      </c>
      <c r="AZ15" s="103">
        <v>0</v>
      </c>
      <c r="BA15" s="103">
        <v>8.66</v>
      </c>
      <c r="BB15" s="103">
        <v>0</v>
      </c>
      <c r="BC15" s="103">
        <v>0</v>
      </c>
      <c r="BD15" s="103">
        <v>0</v>
      </c>
      <c r="BE15" s="103">
        <v>0</v>
      </c>
      <c r="BF15" s="103">
        <v>0</v>
      </c>
      <c r="BG15" s="103">
        <v>0</v>
      </c>
      <c r="BH15" s="103">
        <v>0</v>
      </c>
    </row>
    <row r="16" spans="1:60" ht="15" customHeight="1">
      <c r="A16" s="101" t="s">
        <v>189</v>
      </c>
      <c r="B16" s="101"/>
      <c r="C16" s="101"/>
      <c r="D16" s="102" t="s">
        <v>167</v>
      </c>
      <c r="E16" s="103">
        <v>2443.29</v>
      </c>
      <c r="F16" s="103">
        <v>2422.66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2422.66</v>
      </c>
      <c r="M16" s="103">
        <v>0</v>
      </c>
      <c r="N16" s="103">
        <v>0</v>
      </c>
      <c r="O16" s="103">
        <v>0</v>
      </c>
      <c r="P16" s="103">
        <v>0</v>
      </c>
      <c r="Q16" s="103">
        <v>0</v>
      </c>
      <c r="R16" s="103">
        <v>0</v>
      </c>
      <c r="S16" s="103">
        <v>0</v>
      </c>
      <c r="T16" s="103">
        <v>0.11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v>0</v>
      </c>
      <c r="AU16" s="103">
        <v>0.11</v>
      </c>
      <c r="AV16" s="103">
        <v>20.52</v>
      </c>
      <c r="AW16" s="103">
        <v>8.2899999999999991</v>
      </c>
      <c r="AX16" s="103">
        <v>0</v>
      </c>
      <c r="AY16" s="103">
        <v>6.76</v>
      </c>
      <c r="AZ16" s="103">
        <v>0</v>
      </c>
      <c r="BA16" s="103">
        <v>5.23</v>
      </c>
      <c r="BB16" s="103">
        <v>0</v>
      </c>
      <c r="BC16" s="103">
        <v>0</v>
      </c>
      <c r="BD16" s="103">
        <v>0</v>
      </c>
      <c r="BE16" s="103">
        <v>0</v>
      </c>
      <c r="BF16" s="103">
        <v>0</v>
      </c>
      <c r="BG16" s="103">
        <v>0.24</v>
      </c>
      <c r="BH16" s="103">
        <v>0</v>
      </c>
    </row>
    <row r="17" spans="1:60" ht="15" customHeight="1">
      <c r="A17" s="101"/>
      <c r="B17" s="101" t="s">
        <v>188</v>
      </c>
      <c r="C17" s="101"/>
      <c r="D17" s="102" t="s">
        <v>168</v>
      </c>
      <c r="E17" s="103">
        <v>2443.29</v>
      </c>
      <c r="F17" s="103">
        <v>2422.66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2422.66</v>
      </c>
      <c r="M17" s="103">
        <v>0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0.11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v>0</v>
      </c>
      <c r="AU17" s="103">
        <v>0.11</v>
      </c>
      <c r="AV17" s="103">
        <v>20.52</v>
      </c>
      <c r="AW17" s="103">
        <v>8.2899999999999991</v>
      </c>
      <c r="AX17" s="103">
        <v>0</v>
      </c>
      <c r="AY17" s="103">
        <v>6.76</v>
      </c>
      <c r="AZ17" s="103">
        <v>0</v>
      </c>
      <c r="BA17" s="103">
        <v>5.23</v>
      </c>
      <c r="BB17" s="103">
        <v>0</v>
      </c>
      <c r="BC17" s="103">
        <v>0</v>
      </c>
      <c r="BD17" s="103">
        <v>0</v>
      </c>
      <c r="BE17" s="103">
        <v>0</v>
      </c>
      <c r="BF17" s="103">
        <v>0</v>
      </c>
      <c r="BG17" s="103">
        <v>0.24</v>
      </c>
      <c r="BH17" s="103">
        <v>0</v>
      </c>
    </row>
    <row r="18" spans="1:60" ht="15" customHeight="1">
      <c r="A18" s="101" t="s">
        <v>190</v>
      </c>
      <c r="B18" s="101" t="s">
        <v>191</v>
      </c>
      <c r="C18" s="101" t="s">
        <v>181</v>
      </c>
      <c r="D18" s="102" t="s">
        <v>169</v>
      </c>
      <c r="E18" s="103">
        <v>13.87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103">
        <v>0</v>
      </c>
      <c r="Q18" s="103">
        <v>0</v>
      </c>
      <c r="R18" s="103">
        <v>0</v>
      </c>
      <c r="S18" s="103">
        <v>0</v>
      </c>
      <c r="T18" s="103">
        <v>0.11</v>
      </c>
      <c r="U18" s="103">
        <v>0</v>
      </c>
      <c r="V18" s="103"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v>0</v>
      </c>
      <c r="AD18" s="103">
        <v>0</v>
      </c>
      <c r="AE18" s="103">
        <v>0</v>
      </c>
      <c r="AF18" s="103">
        <v>0</v>
      </c>
      <c r="AG18" s="103">
        <v>0</v>
      </c>
      <c r="AH18" s="103">
        <v>0</v>
      </c>
      <c r="AI18" s="103">
        <v>0</v>
      </c>
      <c r="AJ18" s="103"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v>0</v>
      </c>
      <c r="AU18" s="103">
        <v>0.11</v>
      </c>
      <c r="AV18" s="103">
        <v>13.76</v>
      </c>
      <c r="AW18" s="103">
        <v>8.2899999999999991</v>
      </c>
      <c r="AX18" s="103">
        <v>0</v>
      </c>
      <c r="AY18" s="103">
        <v>0</v>
      </c>
      <c r="AZ18" s="103">
        <v>0</v>
      </c>
      <c r="BA18" s="103">
        <v>5.23</v>
      </c>
      <c r="BB18" s="103">
        <v>0</v>
      </c>
      <c r="BC18" s="103">
        <v>0</v>
      </c>
      <c r="BD18" s="103">
        <v>0</v>
      </c>
      <c r="BE18" s="103">
        <v>0</v>
      </c>
      <c r="BF18" s="103">
        <v>0</v>
      </c>
      <c r="BG18" s="103">
        <v>0.24</v>
      </c>
      <c r="BH18" s="103">
        <v>0</v>
      </c>
    </row>
    <row r="19" spans="1:60" ht="15" customHeight="1">
      <c r="A19" s="101" t="s">
        <v>190</v>
      </c>
      <c r="B19" s="101" t="s">
        <v>191</v>
      </c>
      <c r="C19" s="101" t="s">
        <v>184</v>
      </c>
      <c r="D19" s="102" t="s">
        <v>170</v>
      </c>
      <c r="E19" s="103">
        <v>6.76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v>0</v>
      </c>
      <c r="AU19" s="103">
        <v>0</v>
      </c>
      <c r="AV19" s="103">
        <v>6.76</v>
      </c>
      <c r="AW19" s="103">
        <v>0</v>
      </c>
      <c r="AX19" s="103">
        <v>0</v>
      </c>
      <c r="AY19" s="103">
        <v>6.76</v>
      </c>
      <c r="AZ19" s="103">
        <v>0</v>
      </c>
      <c r="BA19" s="103">
        <v>0</v>
      </c>
      <c r="BB19" s="103">
        <v>0</v>
      </c>
      <c r="BC19" s="103">
        <v>0</v>
      </c>
      <c r="BD19" s="103">
        <v>0</v>
      </c>
      <c r="BE19" s="103">
        <v>0</v>
      </c>
      <c r="BF19" s="103">
        <v>0</v>
      </c>
      <c r="BG19" s="103">
        <v>0</v>
      </c>
      <c r="BH19" s="103">
        <v>0</v>
      </c>
    </row>
    <row r="20" spans="1:60" ht="15" customHeight="1">
      <c r="A20" s="101" t="s">
        <v>190</v>
      </c>
      <c r="B20" s="101" t="s">
        <v>191</v>
      </c>
      <c r="C20" s="101" t="s">
        <v>188</v>
      </c>
      <c r="D20" s="102" t="s">
        <v>171</v>
      </c>
      <c r="E20" s="103">
        <v>2422.66</v>
      </c>
      <c r="F20" s="103">
        <v>2422.66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2422.66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0</v>
      </c>
      <c r="AF20" s="103">
        <v>0</v>
      </c>
      <c r="AG20" s="103">
        <v>0</v>
      </c>
      <c r="AH20" s="103">
        <v>0</v>
      </c>
      <c r="AI20" s="103">
        <v>0</v>
      </c>
      <c r="AJ20" s="103"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v>0</v>
      </c>
      <c r="BA20" s="103">
        <v>0</v>
      </c>
      <c r="BB20" s="103">
        <v>0</v>
      </c>
      <c r="BC20" s="103">
        <v>0</v>
      </c>
      <c r="BD20" s="103">
        <v>0</v>
      </c>
      <c r="BE20" s="103">
        <v>0</v>
      </c>
      <c r="BF20" s="103">
        <v>0</v>
      </c>
      <c r="BG20" s="103">
        <v>0</v>
      </c>
      <c r="BH20" s="103">
        <v>0</v>
      </c>
    </row>
    <row r="21" spans="1:60" ht="15" customHeight="1">
      <c r="A21" s="101" t="s">
        <v>192</v>
      </c>
      <c r="B21" s="101"/>
      <c r="C21" s="101"/>
      <c r="D21" s="102" t="s">
        <v>172</v>
      </c>
      <c r="E21" s="103">
        <v>799.49</v>
      </c>
      <c r="F21" s="103">
        <v>799.49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799.49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  <c r="AF21" s="103">
        <v>0</v>
      </c>
      <c r="AG21" s="103">
        <v>0</v>
      </c>
      <c r="AH21" s="103">
        <v>0</v>
      </c>
      <c r="AI21" s="103">
        <v>0</v>
      </c>
      <c r="AJ21" s="103"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v>0</v>
      </c>
      <c r="BA21" s="103">
        <v>0</v>
      </c>
      <c r="BB21" s="103">
        <v>0</v>
      </c>
      <c r="BC21" s="103">
        <v>0</v>
      </c>
      <c r="BD21" s="103">
        <v>0</v>
      </c>
      <c r="BE21" s="103">
        <v>0</v>
      </c>
      <c r="BF21" s="103">
        <v>0</v>
      </c>
      <c r="BG21" s="103">
        <v>0</v>
      </c>
      <c r="BH21" s="103">
        <v>0</v>
      </c>
    </row>
    <row r="22" spans="1:60" ht="15" customHeight="1">
      <c r="A22" s="101"/>
      <c r="B22" s="101" t="s">
        <v>193</v>
      </c>
      <c r="C22" s="101"/>
      <c r="D22" s="102" t="s">
        <v>173</v>
      </c>
      <c r="E22" s="103">
        <v>799.49</v>
      </c>
      <c r="F22" s="103">
        <v>799.49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799.49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v>0</v>
      </c>
      <c r="AD22" s="103">
        <v>0</v>
      </c>
      <c r="AE22" s="103">
        <v>0</v>
      </c>
      <c r="AF22" s="103">
        <v>0</v>
      </c>
      <c r="AG22" s="103">
        <v>0</v>
      </c>
      <c r="AH22" s="103">
        <v>0</v>
      </c>
      <c r="AI22" s="103">
        <v>0</v>
      </c>
      <c r="AJ22" s="103"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v>0</v>
      </c>
      <c r="BA22" s="103">
        <v>0</v>
      </c>
      <c r="BB22" s="103">
        <v>0</v>
      </c>
      <c r="BC22" s="103">
        <v>0</v>
      </c>
      <c r="BD22" s="103">
        <v>0</v>
      </c>
      <c r="BE22" s="103">
        <v>0</v>
      </c>
      <c r="BF22" s="103">
        <v>0</v>
      </c>
      <c r="BG22" s="103">
        <v>0</v>
      </c>
      <c r="BH22" s="103">
        <v>0</v>
      </c>
    </row>
    <row r="23" spans="1:60" ht="15" customHeight="1">
      <c r="A23" s="101" t="s">
        <v>194</v>
      </c>
      <c r="B23" s="101" t="s">
        <v>195</v>
      </c>
      <c r="C23" s="101" t="s">
        <v>181</v>
      </c>
      <c r="D23" s="102" t="s">
        <v>174</v>
      </c>
      <c r="E23" s="103">
        <v>799.49</v>
      </c>
      <c r="F23" s="103">
        <v>799.49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799.49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v>0</v>
      </c>
      <c r="BA23" s="103">
        <v>0</v>
      </c>
      <c r="BB23" s="103">
        <v>0</v>
      </c>
      <c r="BC23" s="103">
        <v>0</v>
      </c>
      <c r="BD23" s="103">
        <v>0</v>
      </c>
      <c r="BE23" s="103">
        <v>0</v>
      </c>
      <c r="BF23" s="103">
        <v>0</v>
      </c>
      <c r="BG23" s="103">
        <v>0</v>
      </c>
      <c r="BH23" s="103">
        <v>0</v>
      </c>
    </row>
    <row r="24" spans="1:60" ht="15" customHeight="1">
      <c r="A24" s="101" t="s">
        <v>196</v>
      </c>
      <c r="B24" s="101"/>
      <c r="C24" s="101"/>
      <c r="D24" s="102" t="s">
        <v>175</v>
      </c>
      <c r="E24" s="103">
        <v>1210.68</v>
      </c>
      <c r="F24" s="103">
        <v>1210.68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  <c r="P24" s="103">
        <v>0</v>
      </c>
      <c r="Q24" s="103">
        <v>1210.68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3">
        <v>0</v>
      </c>
      <c r="AG24" s="103">
        <v>0</v>
      </c>
      <c r="AH24" s="103">
        <v>0</v>
      </c>
      <c r="AI24" s="103">
        <v>0</v>
      </c>
      <c r="AJ24" s="103"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v>0</v>
      </c>
      <c r="BA24" s="103">
        <v>0</v>
      </c>
      <c r="BB24" s="103">
        <v>0</v>
      </c>
      <c r="BC24" s="103">
        <v>0</v>
      </c>
      <c r="BD24" s="103">
        <v>0</v>
      </c>
      <c r="BE24" s="103">
        <v>0</v>
      </c>
      <c r="BF24" s="103">
        <v>0</v>
      </c>
      <c r="BG24" s="103">
        <v>0</v>
      </c>
      <c r="BH24" s="103">
        <v>0</v>
      </c>
    </row>
    <row r="25" spans="1:60" ht="15" customHeight="1">
      <c r="A25" s="101"/>
      <c r="B25" s="101" t="s">
        <v>184</v>
      </c>
      <c r="C25" s="101"/>
      <c r="D25" s="102" t="s">
        <v>176</v>
      </c>
      <c r="E25" s="103">
        <v>1210.68</v>
      </c>
      <c r="F25" s="103">
        <v>1210.68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1210.68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03">
        <v>0</v>
      </c>
      <c r="AJ25" s="103"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v>0</v>
      </c>
      <c r="BA25" s="103">
        <v>0</v>
      </c>
      <c r="BB25" s="103">
        <v>0</v>
      </c>
      <c r="BC25" s="103">
        <v>0</v>
      </c>
      <c r="BD25" s="103">
        <v>0</v>
      </c>
      <c r="BE25" s="103">
        <v>0</v>
      </c>
      <c r="BF25" s="103">
        <v>0</v>
      </c>
      <c r="BG25" s="103">
        <v>0</v>
      </c>
      <c r="BH25" s="103">
        <v>0</v>
      </c>
    </row>
    <row r="26" spans="1:60" ht="15" customHeight="1">
      <c r="A26" s="101" t="s">
        <v>197</v>
      </c>
      <c r="B26" s="101" t="s">
        <v>186</v>
      </c>
      <c r="C26" s="101" t="s">
        <v>181</v>
      </c>
      <c r="D26" s="102" t="s">
        <v>177</v>
      </c>
      <c r="E26" s="103">
        <v>1210.68</v>
      </c>
      <c r="F26" s="103">
        <v>1210.68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1210.68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v>0</v>
      </c>
      <c r="AD26" s="103">
        <v>0</v>
      </c>
      <c r="AE26" s="103">
        <v>0</v>
      </c>
      <c r="AF26" s="103">
        <v>0</v>
      </c>
      <c r="AG26" s="103">
        <v>0</v>
      </c>
      <c r="AH26" s="103">
        <v>0</v>
      </c>
      <c r="AI26" s="103">
        <v>0</v>
      </c>
      <c r="AJ26" s="103"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v>0</v>
      </c>
      <c r="BA26" s="103">
        <v>0</v>
      </c>
      <c r="BB26" s="103">
        <v>0</v>
      </c>
      <c r="BC26" s="103">
        <v>0</v>
      </c>
      <c r="BD26" s="103">
        <v>0</v>
      </c>
      <c r="BE26" s="103">
        <v>0</v>
      </c>
      <c r="BF26" s="103">
        <v>0</v>
      </c>
      <c r="BG26" s="103">
        <v>0</v>
      </c>
      <c r="BH26" s="103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11"/>
      <c r="D1" s="111"/>
      <c r="E1" s="111"/>
      <c r="F1" s="111"/>
      <c r="G1" s="111"/>
    </row>
    <row r="2" spans="1:7" ht="31.5" customHeight="1">
      <c r="A2" s="112" t="s">
        <v>36</v>
      </c>
      <c r="B2" s="113"/>
      <c r="C2" s="113"/>
      <c r="D2" s="113"/>
      <c r="E2" s="113"/>
      <c r="F2" s="113"/>
      <c r="G2" s="113"/>
    </row>
    <row r="3" spans="1:7" ht="13.5" customHeight="1">
      <c r="A3" s="106" t="s">
        <v>198</v>
      </c>
      <c r="B3" s="111"/>
      <c r="C3" s="111"/>
      <c r="D3" s="111"/>
      <c r="E3" s="111"/>
      <c r="F3" s="111"/>
      <c r="G3" s="114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15" t="s">
        <v>27</v>
      </c>
      <c r="B5" s="115" t="s">
        <v>28</v>
      </c>
      <c r="C5" s="115" t="s">
        <v>29</v>
      </c>
      <c r="D5" s="174"/>
      <c r="E5" s="174"/>
      <c r="F5" s="174"/>
      <c r="G5" s="176"/>
    </row>
    <row r="6" spans="1:7" s="110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25" t="s">
        <v>121</v>
      </c>
      <c r="B1" s="124"/>
    </row>
    <row r="2" spans="1:2" ht="27" customHeight="1">
      <c r="A2" s="181" t="s">
        <v>122</v>
      </c>
      <c r="B2" s="181"/>
    </row>
    <row r="3" spans="1:2" ht="13.5" customHeight="1">
      <c r="A3" s="116" t="s">
        <v>232</v>
      </c>
      <c r="B3" s="126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23" customFormat="1" ht="33" customHeight="1">
      <c r="A6" s="127" t="s">
        <v>125</v>
      </c>
      <c r="B6" s="122"/>
    </row>
    <row r="7" spans="1:2" s="123" customFormat="1" ht="33" customHeight="1">
      <c r="A7" s="128" t="s">
        <v>127</v>
      </c>
      <c r="B7" s="121"/>
    </row>
    <row r="8" spans="1:2" s="123" customFormat="1" ht="33" customHeight="1">
      <c r="A8" s="120" t="s">
        <v>128</v>
      </c>
      <c r="B8" s="121"/>
    </row>
    <row r="9" spans="1:2" s="123" customFormat="1" ht="33" customHeight="1">
      <c r="A9" s="120" t="s">
        <v>129</v>
      </c>
      <c r="B9" s="119"/>
    </row>
    <row r="10" spans="1:2" s="123" customFormat="1" ht="33" customHeight="1">
      <c r="A10" s="118" t="s">
        <v>130</v>
      </c>
      <c r="B10" s="117"/>
    </row>
    <row r="11" spans="1:2" s="123" customFormat="1" ht="33" customHeight="1">
      <c r="A11" s="120" t="s">
        <v>131</v>
      </c>
      <c r="B11" s="119"/>
    </row>
    <row r="12" spans="1:2" ht="33" customHeight="1">
      <c r="A12" s="124"/>
      <c r="B12" s="129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10"/>
  <sheetViews>
    <sheetView showGridLines="0" showZeros="0" workbookViewId="0"/>
  </sheetViews>
  <sheetFormatPr defaultRowHeight="14.25" customHeight="1"/>
  <cols>
    <col min="1" max="1" width="14" style="64" customWidth="1"/>
    <col min="2" max="2" width="26.75" style="64" customWidth="1"/>
    <col min="3" max="3" width="12.125" style="64" customWidth="1"/>
    <col min="4" max="16384" width="9" style="64"/>
  </cols>
  <sheetData>
    <row r="1" spans="1:25" ht="14.25" customHeight="1">
      <c r="A1" s="63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</row>
    <row r="2" spans="1:25" ht="33.75" customHeight="1">
      <c r="A2" s="66" t="s">
        <v>133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14.25" customHeight="1">
      <c r="A3" s="67" t="s">
        <v>178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68" t="s">
        <v>42</v>
      </c>
      <c r="M6" s="68" t="s">
        <v>152</v>
      </c>
      <c r="N6" s="68" t="s">
        <v>153</v>
      </c>
      <c r="O6" s="68" t="s">
        <v>154</v>
      </c>
      <c r="P6" s="68" t="s">
        <v>155</v>
      </c>
      <c r="Q6" s="68" t="s">
        <v>156</v>
      </c>
      <c r="R6" s="68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04"/>
      <c r="B7" s="104" t="s">
        <v>32</v>
      </c>
      <c r="C7" s="104"/>
      <c r="D7" s="104"/>
      <c r="E7" s="105"/>
      <c r="F7" s="104"/>
      <c r="G7" s="104"/>
      <c r="H7" s="104"/>
      <c r="I7" s="130">
        <v>0</v>
      </c>
      <c r="J7" s="131">
        <v>170.19</v>
      </c>
      <c r="K7" s="132">
        <v>170.19</v>
      </c>
      <c r="L7" s="132">
        <v>170.19</v>
      </c>
      <c r="M7" s="131">
        <v>170.19</v>
      </c>
      <c r="N7" s="131">
        <v>0</v>
      </c>
      <c r="O7" s="131">
        <v>0</v>
      </c>
      <c r="P7" s="131">
        <v>0</v>
      </c>
      <c r="Q7" s="131">
        <v>0</v>
      </c>
      <c r="R7" s="131">
        <v>0</v>
      </c>
      <c r="S7" s="131">
        <v>0</v>
      </c>
      <c r="T7" s="131">
        <v>0</v>
      </c>
      <c r="U7" s="131">
        <v>0</v>
      </c>
      <c r="V7" s="131">
        <v>0</v>
      </c>
      <c r="W7" s="131">
        <v>0</v>
      </c>
      <c r="X7" s="131">
        <v>0</v>
      </c>
      <c r="Y7" s="131">
        <v>0</v>
      </c>
    </row>
    <row r="8" spans="1:25" ht="14.25" customHeight="1">
      <c r="A8" s="104" t="s">
        <v>233</v>
      </c>
      <c r="B8" s="104" t="s">
        <v>199</v>
      </c>
      <c r="C8" s="104"/>
      <c r="D8" s="104"/>
      <c r="E8" s="105"/>
      <c r="F8" s="104"/>
      <c r="G8" s="104"/>
      <c r="H8" s="104"/>
      <c r="I8" s="130">
        <v>0</v>
      </c>
      <c r="J8" s="131">
        <v>170.19</v>
      </c>
      <c r="K8" s="132">
        <v>170.19</v>
      </c>
      <c r="L8" s="132">
        <v>170.19</v>
      </c>
      <c r="M8" s="131">
        <v>170.19</v>
      </c>
      <c r="N8" s="131">
        <v>0</v>
      </c>
      <c r="O8" s="131">
        <v>0</v>
      </c>
      <c r="P8" s="131">
        <v>0</v>
      </c>
      <c r="Q8" s="131">
        <v>0</v>
      </c>
      <c r="R8" s="131">
        <v>0</v>
      </c>
      <c r="S8" s="131">
        <v>0</v>
      </c>
      <c r="T8" s="131">
        <v>0</v>
      </c>
      <c r="U8" s="131">
        <v>0</v>
      </c>
      <c r="V8" s="131">
        <v>0</v>
      </c>
      <c r="W8" s="131">
        <v>0</v>
      </c>
      <c r="X8" s="131">
        <v>0</v>
      </c>
      <c r="Y8" s="131">
        <v>0</v>
      </c>
    </row>
    <row r="9" spans="1:25" ht="14.25" customHeight="1">
      <c r="A9" s="104" t="s">
        <v>234</v>
      </c>
      <c r="B9" s="104" t="s">
        <v>200</v>
      </c>
      <c r="C9" s="104" t="s">
        <v>235</v>
      </c>
      <c r="D9" s="104" t="s">
        <v>236</v>
      </c>
      <c r="E9" s="105" t="s">
        <v>89</v>
      </c>
      <c r="F9" s="104" t="s">
        <v>237</v>
      </c>
      <c r="G9" s="104"/>
      <c r="H9" s="104"/>
      <c r="I9" s="130">
        <v>0</v>
      </c>
      <c r="J9" s="131">
        <v>117.63</v>
      </c>
      <c r="K9" s="132">
        <v>117.63</v>
      </c>
      <c r="L9" s="132">
        <v>117.63</v>
      </c>
      <c r="M9" s="131">
        <v>117.63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</row>
    <row r="10" spans="1:25" ht="14.25" customHeight="1">
      <c r="A10" s="104" t="s">
        <v>234</v>
      </c>
      <c r="B10" s="104" t="s">
        <v>200</v>
      </c>
      <c r="C10" s="104" t="s">
        <v>238</v>
      </c>
      <c r="D10" s="104" t="s">
        <v>236</v>
      </c>
      <c r="E10" s="105" t="s">
        <v>89</v>
      </c>
      <c r="F10" s="104" t="s">
        <v>237</v>
      </c>
      <c r="G10" s="104"/>
      <c r="H10" s="104"/>
      <c r="I10" s="130">
        <v>0</v>
      </c>
      <c r="J10" s="131">
        <v>52.56</v>
      </c>
      <c r="K10" s="132">
        <v>52.56</v>
      </c>
      <c r="L10" s="132">
        <v>52.56</v>
      </c>
      <c r="M10" s="131">
        <v>52.56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82" t="s">
        <v>178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2" customFormat="1" ht="15" customHeight="1">
      <c r="A7" s="75" t="s">
        <v>8</v>
      </c>
      <c r="B7" s="79">
        <f>H7</f>
        <v>18650</v>
      </c>
      <c r="C7" s="71" t="s">
        <v>32</v>
      </c>
      <c r="D7" s="80">
        <v>18650</v>
      </c>
      <c r="H7" s="81">
        <v>18650</v>
      </c>
      <c r="I7" s="81">
        <v>0</v>
      </c>
      <c r="J7" s="81">
        <v>0</v>
      </c>
      <c r="K7" s="81">
        <v>0</v>
      </c>
      <c r="L7" s="81">
        <v>0</v>
      </c>
    </row>
    <row r="8" spans="1:12" ht="15" customHeight="1">
      <c r="A8" s="14" t="s">
        <v>9</v>
      </c>
      <c r="B8" s="69">
        <f>I7</f>
        <v>0</v>
      </c>
      <c r="C8" s="71" t="s">
        <v>158</v>
      </c>
      <c r="D8" s="80">
        <v>14196.54</v>
      </c>
      <c r="H8" s="81">
        <v>14196.54</v>
      </c>
      <c r="I8" s="81">
        <v>0</v>
      </c>
      <c r="J8" s="81">
        <v>0</v>
      </c>
      <c r="K8" s="81">
        <v>0</v>
      </c>
      <c r="L8" s="81">
        <v>0</v>
      </c>
    </row>
    <row r="9" spans="1:12" ht="15" customHeight="1">
      <c r="A9" s="14" t="s">
        <v>10</v>
      </c>
      <c r="B9" s="69">
        <f>J7</f>
        <v>0</v>
      </c>
      <c r="C9" s="71" t="s">
        <v>159</v>
      </c>
      <c r="D9" s="80">
        <v>1270.8800000000001</v>
      </c>
      <c r="H9" s="81">
        <v>1270.8800000000001</v>
      </c>
      <c r="I9" s="81">
        <v>0</v>
      </c>
      <c r="J9" s="81">
        <v>0</v>
      </c>
      <c r="K9" s="81">
        <v>0</v>
      </c>
      <c r="L9" s="81">
        <v>0</v>
      </c>
    </row>
    <row r="10" spans="1:12" ht="15" customHeight="1">
      <c r="A10" s="14" t="s">
        <v>11</v>
      </c>
      <c r="B10" s="69">
        <f>K7</f>
        <v>0</v>
      </c>
      <c r="C10" s="71" t="s">
        <v>160</v>
      </c>
      <c r="D10" s="80">
        <v>519.04999999999995</v>
      </c>
      <c r="H10" s="81">
        <v>519.04999999999995</v>
      </c>
      <c r="I10" s="81">
        <v>0</v>
      </c>
      <c r="J10" s="81">
        <v>0</v>
      </c>
      <c r="K10" s="81">
        <v>0</v>
      </c>
      <c r="L10" s="81">
        <v>0</v>
      </c>
    </row>
    <row r="11" spans="1:12" ht="15" customHeight="1">
      <c r="A11" s="14" t="s">
        <v>12</v>
      </c>
      <c r="B11" s="69">
        <f>L7</f>
        <v>0</v>
      </c>
      <c r="C11" s="71" t="s">
        <v>161</v>
      </c>
      <c r="D11" s="80">
        <v>524.66999999999996</v>
      </c>
      <c r="H11" s="81">
        <v>524.66999999999996</v>
      </c>
      <c r="I11" s="81">
        <v>0</v>
      </c>
      <c r="J11" s="81">
        <v>0</v>
      </c>
      <c r="K11" s="81">
        <v>0</v>
      </c>
      <c r="L11" s="81">
        <v>0</v>
      </c>
    </row>
    <row r="12" spans="1:12" ht="15" customHeight="1">
      <c r="A12" s="14"/>
      <c r="B12" s="69"/>
      <c r="C12" s="71" t="s">
        <v>162</v>
      </c>
      <c r="D12" s="80">
        <v>227.16</v>
      </c>
      <c r="H12" s="81">
        <v>227.16</v>
      </c>
      <c r="I12" s="81">
        <v>0</v>
      </c>
      <c r="J12" s="81">
        <v>0</v>
      </c>
      <c r="K12" s="81">
        <v>0</v>
      </c>
      <c r="L12" s="81">
        <v>0</v>
      </c>
    </row>
    <row r="13" spans="1:12" ht="15" customHeight="1">
      <c r="A13" s="14"/>
      <c r="B13" s="69"/>
      <c r="C13" s="71" t="s">
        <v>163</v>
      </c>
      <c r="D13" s="80">
        <v>12925.66</v>
      </c>
      <c r="H13" s="81">
        <v>12925.66</v>
      </c>
      <c r="I13" s="81">
        <v>0</v>
      </c>
      <c r="J13" s="81">
        <v>0</v>
      </c>
      <c r="K13" s="81">
        <v>0</v>
      </c>
      <c r="L13" s="81">
        <v>0</v>
      </c>
    </row>
    <row r="14" spans="1:12" ht="15" customHeight="1">
      <c r="A14" s="14"/>
      <c r="B14" s="69"/>
      <c r="C14" s="71" t="s">
        <v>164</v>
      </c>
      <c r="D14" s="80">
        <v>7510.46</v>
      </c>
      <c r="H14" s="81">
        <v>7510.46</v>
      </c>
      <c r="I14" s="81">
        <v>0</v>
      </c>
      <c r="J14" s="81">
        <v>0</v>
      </c>
      <c r="K14" s="81">
        <v>0</v>
      </c>
      <c r="L14" s="81">
        <v>0</v>
      </c>
    </row>
    <row r="15" spans="1:12" ht="15" customHeight="1">
      <c r="A15" s="14"/>
      <c r="B15" s="69"/>
      <c r="C15" s="71" t="s">
        <v>165</v>
      </c>
      <c r="D15" s="80">
        <v>5406.54</v>
      </c>
      <c r="H15" s="81">
        <v>5406.54</v>
      </c>
      <c r="I15" s="81">
        <v>0</v>
      </c>
      <c r="J15" s="81">
        <v>0</v>
      </c>
      <c r="K15" s="81">
        <v>0</v>
      </c>
      <c r="L15" s="81">
        <v>0</v>
      </c>
    </row>
    <row r="16" spans="1:12" ht="15" customHeight="1">
      <c r="A16" s="14"/>
      <c r="B16" s="69"/>
      <c r="C16" s="71" t="s">
        <v>166</v>
      </c>
      <c r="D16" s="80">
        <v>8.66</v>
      </c>
      <c r="H16" s="81">
        <v>8.66</v>
      </c>
      <c r="I16" s="81">
        <v>0</v>
      </c>
      <c r="J16" s="81">
        <v>0</v>
      </c>
      <c r="K16" s="81">
        <v>0</v>
      </c>
      <c r="L16" s="81">
        <v>0</v>
      </c>
    </row>
    <row r="17" spans="1:12" ht="15" customHeight="1">
      <c r="A17" s="14"/>
      <c r="B17" s="69"/>
      <c r="C17" s="71" t="s">
        <v>167</v>
      </c>
      <c r="D17" s="80">
        <v>2443.29</v>
      </c>
      <c r="H17" s="81">
        <v>2443.29</v>
      </c>
      <c r="I17" s="81">
        <v>0</v>
      </c>
      <c r="J17" s="81">
        <v>0</v>
      </c>
      <c r="K17" s="81">
        <v>0</v>
      </c>
      <c r="L17" s="81">
        <v>0</v>
      </c>
    </row>
    <row r="18" spans="1:12" ht="15" customHeight="1">
      <c r="A18" s="14"/>
      <c r="B18" s="69"/>
      <c r="C18" s="71" t="s">
        <v>168</v>
      </c>
      <c r="D18" s="80">
        <v>2443.29</v>
      </c>
      <c r="H18" s="81">
        <v>2443.29</v>
      </c>
      <c r="I18" s="81">
        <v>0</v>
      </c>
      <c r="J18" s="81">
        <v>0</v>
      </c>
      <c r="K18" s="81">
        <v>0</v>
      </c>
      <c r="L18" s="81">
        <v>0</v>
      </c>
    </row>
    <row r="19" spans="1:12" ht="15" customHeight="1">
      <c r="A19" s="14"/>
      <c r="B19" s="69"/>
      <c r="C19" s="71" t="s">
        <v>169</v>
      </c>
      <c r="D19" s="80">
        <v>13.87</v>
      </c>
      <c r="H19" s="81">
        <v>13.87</v>
      </c>
      <c r="I19" s="81">
        <v>0</v>
      </c>
      <c r="J19" s="81">
        <v>0</v>
      </c>
      <c r="K19" s="81">
        <v>0</v>
      </c>
      <c r="L19" s="81">
        <v>0</v>
      </c>
    </row>
    <row r="20" spans="1:12" ht="15" customHeight="1">
      <c r="A20" s="14"/>
      <c r="B20" s="69"/>
      <c r="C20" s="71" t="s">
        <v>170</v>
      </c>
      <c r="D20" s="80">
        <v>6.76</v>
      </c>
      <c r="H20" s="81">
        <v>6.76</v>
      </c>
      <c r="I20" s="81">
        <v>0</v>
      </c>
      <c r="J20" s="81">
        <v>0</v>
      </c>
      <c r="K20" s="81">
        <v>0</v>
      </c>
      <c r="L20" s="81">
        <v>0</v>
      </c>
    </row>
    <row r="21" spans="1:12" ht="15" customHeight="1">
      <c r="A21" s="14"/>
      <c r="B21" s="69"/>
      <c r="C21" s="71" t="s">
        <v>171</v>
      </c>
      <c r="D21" s="80">
        <v>2422.66</v>
      </c>
      <c r="H21" s="81">
        <v>2422.66</v>
      </c>
      <c r="I21" s="81">
        <v>0</v>
      </c>
      <c r="J21" s="81">
        <v>0</v>
      </c>
      <c r="K21" s="81">
        <v>0</v>
      </c>
      <c r="L21" s="81">
        <v>0</v>
      </c>
    </row>
    <row r="22" spans="1:12" ht="15" customHeight="1">
      <c r="A22" s="14"/>
      <c r="B22" s="69"/>
      <c r="C22" s="71" t="s">
        <v>172</v>
      </c>
      <c r="D22" s="80">
        <v>799.49</v>
      </c>
      <c r="H22" s="81">
        <v>799.49</v>
      </c>
      <c r="I22" s="81">
        <v>0</v>
      </c>
      <c r="J22" s="81">
        <v>0</v>
      </c>
      <c r="K22" s="81">
        <v>0</v>
      </c>
      <c r="L22" s="81">
        <v>0</v>
      </c>
    </row>
    <row r="23" spans="1:12" ht="15" customHeight="1">
      <c r="A23" s="14"/>
      <c r="B23" s="69"/>
      <c r="C23" s="71" t="s">
        <v>173</v>
      </c>
      <c r="D23" s="80">
        <v>799.49</v>
      </c>
      <c r="H23" s="81">
        <v>799.49</v>
      </c>
      <c r="I23" s="81">
        <v>0</v>
      </c>
      <c r="J23" s="81">
        <v>0</v>
      </c>
      <c r="K23" s="81">
        <v>0</v>
      </c>
      <c r="L23" s="81">
        <v>0</v>
      </c>
    </row>
    <row r="24" spans="1:12" ht="15" customHeight="1">
      <c r="A24" s="14"/>
      <c r="B24" s="69"/>
      <c r="C24" s="71" t="s">
        <v>174</v>
      </c>
      <c r="D24" s="80">
        <v>799.49</v>
      </c>
      <c r="H24" s="81">
        <v>799.49</v>
      </c>
      <c r="I24" s="81">
        <v>0</v>
      </c>
      <c r="J24" s="81">
        <v>0</v>
      </c>
      <c r="K24" s="81">
        <v>0</v>
      </c>
      <c r="L24" s="81">
        <v>0</v>
      </c>
    </row>
    <row r="25" spans="1:12" ht="15" customHeight="1">
      <c r="A25" s="14"/>
      <c r="B25" s="69"/>
      <c r="C25" s="71" t="s">
        <v>175</v>
      </c>
      <c r="D25" s="80">
        <v>1210.68</v>
      </c>
      <c r="H25" s="81">
        <v>1210.68</v>
      </c>
      <c r="I25" s="81">
        <v>0</v>
      </c>
      <c r="J25" s="81">
        <v>0</v>
      </c>
      <c r="K25" s="81">
        <v>0</v>
      </c>
      <c r="L25" s="81">
        <v>0</v>
      </c>
    </row>
    <row r="26" spans="1:12" ht="15" customHeight="1">
      <c r="A26" s="14"/>
      <c r="B26" s="69"/>
      <c r="C26" s="71" t="s">
        <v>176</v>
      </c>
      <c r="D26" s="80">
        <v>1210.68</v>
      </c>
      <c r="H26" s="81">
        <v>1210.68</v>
      </c>
      <c r="I26" s="81">
        <v>0</v>
      </c>
      <c r="J26" s="81">
        <v>0</v>
      </c>
      <c r="K26" s="81">
        <v>0</v>
      </c>
      <c r="L26" s="81">
        <v>0</v>
      </c>
    </row>
    <row r="27" spans="1:12" ht="15" customHeight="1">
      <c r="A27" s="14"/>
      <c r="B27" s="69"/>
      <c r="C27" s="71" t="s">
        <v>177</v>
      </c>
      <c r="D27" s="80">
        <v>1210.68</v>
      </c>
      <c r="H27" s="81">
        <v>1210.68</v>
      </c>
      <c r="I27" s="81">
        <v>0</v>
      </c>
      <c r="J27" s="81">
        <v>0</v>
      </c>
      <c r="K27" s="81">
        <v>0</v>
      </c>
      <c r="L27" s="81">
        <v>0</v>
      </c>
    </row>
    <row r="28" spans="1:12" ht="15" customHeight="1">
      <c r="A28" s="14"/>
      <c r="B28" s="69"/>
      <c r="C28" s="14"/>
      <c r="D28" s="16"/>
    </row>
    <row r="29" spans="1:12" ht="15" customHeight="1">
      <c r="A29" s="14"/>
      <c r="B29" s="69"/>
      <c r="C29" s="14"/>
      <c r="D29" s="16"/>
    </row>
    <row r="30" spans="1:12" ht="15" customHeight="1">
      <c r="A30" s="14"/>
      <c r="B30" s="69"/>
      <c r="C30" s="14"/>
      <c r="D30" s="16"/>
    </row>
    <row r="31" spans="1:12" ht="15" customHeight="1">
      <c r="A31" s="14"/>
      <c r="B31" s="69"/>
      <c r="C31" s="14"/>
      <c r="D31" s="16"/>
    </row>
    <row r="32" spans="1:12" ht="15" customHeight="1">
      <c r="A32" s="14"/>
      <c r="B32" s="69"/>
      <c r="C32" s="14"/>
      <c r="D32" s="16"/>
    </row>
    <row r="33" spans="1:4" ht="15" customHeight="1">
      <c r="A33" s="14"/>
      <c r="B33" s="69"/>
      <c r="C33" s="14"/>
      <c r="D33" s="16"/>
    </row>
    <row r="34" spans="1:4" ht="15" customHeight="1">
      <c r="A34" s="14"/>
      <c r="B34" s="69"/>
      <c r="C34" s="14"/>
      <c r="D34" s="16"/>
    </row>
    <row r="35" spans="1:4" ht="15" customHeight="1">
      <c r="A35" s="14"/>
      <c r="B35" s="69"/>
      <c r="C35" s="14"/>
      <c r="D35" s="16"/>
    </row>
    <row r="36" spans="1:4" ht="15" customHeight="1">
      <c r="A36" s="14"/>
      <c r="B36" s="69"/>
      <c r="C36" s="14"/>
      <c r="D36" s="16"/>
    </row>
    <row r="37" spans="1:4" ht="15" customHeight="1">
      <c r="A37" s="14"/>
      <c r="B37" s="69"/>
      <c r="C37" s="14"/>
      <c r="D37" s="16"/>
    </row>
    <row r="38" spans="1:4" ht="15" customHeight="1">
      <c r="A38" s="14"/>
      <c r="B38" s="69"/>
      <c r="C38" s="14"/>
      <c r="D38" s="16"/>
    </row>
    <row r="39" spans="1:4" ht="15" customHeight="1">
      <c r="A39" s="14"/>
      <c r="B39" s="69"/>
      <c r="C39" s="14"/>
      <c r="D39" s="16"/>
    </row>
    <row r="40" spans="1:4" ht="15" customHeight="1">
      <c r="A40" s="14"/>
      <c r="B40" s="69"/>
      <c r="C40" s="14"/>
      <c r="D40" s="16"/>
    </row>
    <row r="41" spans="1:4" ht="15" customHeight="1">
      <c r="A41" s="14"/>
      <c r="B41" s="69"/>
      <c r="C41" s="14"/>
      <c r="D41" s="16"/>
    </row>
    <row r="42" spans="1:4" ht="15" customHeight="1">
      <c r="A42" s="14"/>
      <c r="B42" s="69"/>
      <c r="C42" s="14"/>
      <c r="D42" s="16"/>
    </row>
    <row r="43" spans="1:4" ht="15" customHeight="1">
      <c r="A43" s="14"/>
      <c r="B43" s="69"/>
      <c r="C43" s="14"/>
      <c r="D43" s="16"/>
    </row>
    <row r="44" spans="1:4" ht="15" customHeight="1">
      <c r="A44" s="14"/>
      <c r="B44" s="69"/>
      <c r="C44" s="14"/>
      <c r="D44" s="16"/>
    </row>
    <row r="45" spans="1:4" ht="15" customHeight="1">
      <c r="A45" s="14"/>
      <c r="B45" s="69"/>
      <c r="C45" s="14"/>
      <c r="D45" s="16"/>
    </row>
    <row r="46" spans="1:4" ht="15" customHeight="1">
      <c r="A46" s="14"/>
      <c r="B46" s="69"/>
      <c r="C46" s="14"/>
      <c r="D46" s="16"/>
    </row>
    <row r="47" spans="1:4" ht="15" customHeight="1">
      <c r="A47" s="14"/>
      <c r="B47" s="69"/>
      <c r="C47" s="14"/>
      <c r="D47" s="16"/>
    </row>
    <row r="48" spans="1:4" ht="15" customHeight="1">
      <c r="A48" s="14"/>
      <c r="B48" s="69"/>
      <c r="C48" s="14"/>
      <c r="D48" s="16"/>
    </row>
    <row r="49" spans="1:4" ht="15" customHeight="1">
      <c r="A49" s="14"/>
      <c r="B49" s="69"/>
      <c r="C49" s="14"/>
      <c r="D49" s="16"/>
    </row>
    <row r="50" spans="1:4" ht="15" customHeight="1">
      <c r="A50" s="14"/>
      <c r="B50" s="69"/>
      <c r="C50" s="14"/>
      <c r="D50" s="16"/>
    </row>
    <row r="51" spans="1:4" ht="15" customHeight="1">
      <c r="A51" s="14"/>
      <c r="B51" s="69"/>
      <c r="C51" s="14"/>
      <c r="D51" s="16"/>
    </row>
    <row r="52" spans="1:4" ht="15" customHeight="1">
      <c r="A52" s="14"/>
      <c r="B52" s="69"/>
      <c r="C52" s="14"/>
      <c r="D52" s="16"/>
    </row>
    <row r="53" spans="1:4" ht="15" customHeight="1">
      <c r="A53" s="14"/>
      <c r="B53" s="69"/>
      <c r="C53" s="14"/>
      <c r="D53" s="16"/>
    </row>
    <row r="54" spans="1:4" ht="15" customHeight="1">
      <c r="A54" s="14"/>
      <c r="B54" s="69"/>
      <c r="C54" s="14"/>
      <c r="D54" s="16"/>
    </row>
    <row r="55" spans="1:4" ht="15" customHeight="1">
      <c r="A55" s="14"/>
      <c r="B55" s="69"/>
      <c r="C55" s="14"/>
      <c r="D55" s="16"/>
    </row>
    <row r="56" spans="1:4" ht="15" customHeight="1">
      <c r="A56" s="14"/>
      <c r="B56" s="69"/>
      <c r="C56" s="14"/>
      <c r="D56" s="16"/>
    </row>
    <row r="57" spans="1:4" ht="15" customHeight="1">
      <c r="A57" s="14"/>
      <c r="B57" s="69"/>
      <c r="C57" s="14"/>
      <c r="D57" s="16"/>
    </row>
    <row r="58" spans="1:4" ht="15" customHeight="1">
      <c r="A58" s="14"/>
      <c r="B58" s="69"/>
      <c r="C58" s="14"/>
      <c r="D58" s="16"/>
    </row>
    <row r="59" spans="1:4" ht="15" customHeight="1">
      <c r="A59" s="14"/>
      <c r="B59" s="69"/>
      <c r="C59" s="14"/>
      <c r="D59" s="16"/>
    </row>
    <row r="60" spans="1:4" ht="15" customHeight="1">
      <c r="A60" s="14"/>
      <c r="B60" s="69"/>
      <c r="C60" s="14"/>
      <c r="D60" s="16"/>
    </row>
    <row r="61" spans="1:4" ht="15" customHeight="1">
      <c r="A61" s="14"/>
      <c r="B61" s="69"/>
      <c r="C61" s="14"/>
      <c r="D61" s="16"/>
    </row>
    <row r="62" spans="1:4" ht="15" customHeight="1">
      <c r="A62" s="14"/>
      <c r="B62" s="69"/>
      <c r="C62" s="14"/>
      <c r="D62" s="16"/>
    </row>
    <row r="63" spans="1:4" ht="15" customHeight="1">
      <c r="A63" s="14"/>
      <c r="B63" s="69"/>
      <c r="C63" s="14"/>
      <c r="D63" s="16"/>
    </row>
    <row r="64" spans="1:4" ht="15" customHeight="1">
      <c r="A64" s="14"/>
      <c r="B64" s="69"/>
      <c r="C64" s="14"/>
      <c r="D64" s="16"/>
    </row>
    <row r="65" spans="1:4" ht="15" customHeight="1">
      <c r="A65" s="14"/>
      <c r="B65" s="69"/>
      <c r="C65" s="14"/>
      <c r="D65" s="16"/>
    </row>
    <row r="66" spans="1:4" ht="15" customHeight="1">
      <c r="A66" s="14"/>
      <c r="B66" s="69"/>
      <c r="C66" s="14"/>
      <c r="D66" s="16"/>
    </row>
    <row r="67" spans="1:4" ht="15" customHeight="1">
      <c r="A67" s="14"/>
      <c r="B67" s="69"/>
      <c r="C67" s="14"/>
      <c r="D67" s="16"/>
    </row>
    <row r="68" spans="1:4" ht="15" customHeight="1">
      <c r="A68" s="17" t="s">
        <v>13</v>
      </c>
      <c r="B68" s="70">
        <f>D68</f>
        <v>18650</v>
      </c>
      <c r="C68" s="17" t="s">
        <v>14</v>
      </c>
      <c r="D68" s="70">
        <f>D7</f>
        <v>18650</v>
      </c>
    </row>
    <row r="69" spans="1:4" ht="15" customHeight="1">
      <c r="A69" s="14"/>
      <c r="B69" s="70"/>
      <c r="C69" s="14"/>
      <c r="D69" s="16"/>
    </row>
    <row r="70" spans="1:4" ht="15" customHeight="1">
      <c r="A70" s="14"/>
      <c r="B70" s="70"/>
      <c r="C70" s="14"/>
      <c r="D70" s="16"/>
    </row>
    <row r="71" spans="1:4" ht="15" customHeight="1">
      <c r="A71" s="17" t="s">
        <v>15</v>
      </c>
      <c r="B71" s="70">
        <f>B68</f>
        <v>18650</v>
      </c>
      <c r="C71" s="17" t="s">
        <v>16</v>
      </c>
      <c r="D71" s="70">
        <f>D68</f>
        <v>18650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2" t="s">
        <v>178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2" customFormat="1" ht="21.75" customHeight="1">
      <c r="A7" s="75" t="s">
        <v>8</v>
      </c>
      <c r="B7" s="83">
        <v>18650</v>
      </c>
      <c r="F7" s="77"/>
      <c r="G7" s="77"/>
      <c r="H7" s="77"/>
      <c r="I7" s="77"/>
      <c r="J7" s="77"/>
    </row>
    <row r="8" spans="1:10" s="74" customFormat="1" ht="21.75" customHeight="1">
      <c r="A8" s="76" t="s">
        <v>9</v>
      </c>
      <c r="B8" s="83">
        <v>0</v>
      </c>
    </row>
    <row r="9" spans="1:10" s="74" customFormat="1" ht="21.75" customHeight="1">
      <c r="A9" s="76" t="s">
        <v>10</v>
      </c>
      <c r="B9" s="83">
        <v>0</v>
      </c>
    </row>
    <row r="10" spans="1:10" s="74" customFormat="1" ht="21.75" customHeight="1">
      <c r="A10" s="76" t="s">
        <v>11</v>
      </c>
      <c r="B10" s="83">
        <v>0</v>
      </c>
    </row>
    <row r="11" spans="1:10" s="74" customFormat="1" ht="21.75" customHeight="1">
      <c r="A11" s="76" t="s">
        <v>12</v>
      </c>
      <c r="B11" s="83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70">
        <f>SUM(B7:B11)</f>
        <v>18650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70">
        <f>B16</f>
        <v>18650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4" t="s">
        <v>179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2" customFormat="1" ht="15" customHeight="1">
      <c r="A7" s="71" t="s">
        <v>32</v>
      </c>
      <c r="B7" s="80">
        <v>18650</v>
      </c>
      <c r="F7" s="78"/>
      <c r="G7" s="78"/>
      <c r="H7" s="78"/>
      <c r="I7" s="78"/>
      <c r="J7" s="78"/>
    </row>
    <row r="8" spans="1:10" ht="15" customHeight="1">
      <c r="A8" s="71" t="s">
        <v>158</v>
      </c>
      <c r="B8" s="80">
        <v>14196.54</v>
      </c>
    </row>
    <row r="9" spans="1:10" ht="15" customHeight="1">
      <c r="A9" s="71" t="s">
        <v>159</v>
      </c>
      <c r="B9" s="80">
        <v>1270.8800000000001</v>
      </c>
    </row>
    <row r="10" spans="1:10" ht="15" customHeight="1">
      <c r="A10" s="71" t="s">
        <v>160</v>
      </c>
      <c r="B10" s="80">
        <v>519.04999999999995</v>
      </c>
    </row>
    <row r="11" spans="1:10" ht="15" customHeight="1">
      <c r="A11" s="71" t="s">
        <v>161</v>
      </c>
      <c r="B11" s="80">
        <v>524.66999999999996</v>
      </c>
    </row>
    <row r="12" spans="1:10" ht="15" customHeight="1">
      <c r="A12" s="71" t="s">
        <v>162</v>
      </c>
      <c r="B12" s="80">
        <v>227.16</v>
      </c>
    </row>
    <row r="13" spans="1:10" ht="15" customHeight="1">
      <c r="A13" s="71" t="s">
        <v>163</v>
      </c>
      <c r="B13" s="80">
        <v>12925.66</v>
      </c>
    </row>
    <row r="14" spans="1:10" ht="15" customHeight="1">
      <c r="A14" s="71" t="s">
        <v>164</v>
      </c>
      <c r="B14" s="80">
        <v>7510.46</v>
      </c>
    </row>
    <row r="15" spans="1:10" ht="15" customHeight="1">
      <c r="A15" s="71" t="s">
        <v>165</v>
      </c>
      <c r="B15" s="80">
        <v>5406.54</v>
      </c>
    </row>
    <row r="16" spans="1:10" ht="15" customHeight="1">
      <c r="A16" s="71" t="s">
        <v>166</v>
      </c>
      <c r="B16" s="80">
        <v>8.66</v>
      </c>
    </row>
    <row r="17" spans="1:2" ht="15" customHeight="1">
      <c r="A17" s="71" t="s">
        <v>167</v>
      </c>
      <c r="B17" s="80">
        <v>2443.29</v>
      </c>
    </row>
    <row r="18" spans="1:2" ht="15" customHeight="1">
      <c r="A18" s="71" t="s">
        <v>168</v>
      </c>
      <c r="B18" s="80">
        <v>2443.29</v>
      </c>
    </row>
    <row r="19" spans="1:2" ht="15" customHeight="1">
      <c r="A19" s="71" t="s">
        <v>169</v>
      </c>
      <c r="B19" s="80">
        <v>13.87</v>
      </c>
    </row>
    <row r="20" spans="1:2" ht="15" customHeight="1">
      <c r="A20" s="71" t="s">
        <v>170</v>
      </c>
      <c r="B20" s="80">
        <v>6.76</v>
      </c>
    </row>
    <row r="21" spans="1:2" ht="15" customHeight="1">
      <c r="A21" s="71" t="s">
        <v>171</v>
      </c>
      <c r="B21" s="80">
        <v>2422.66</v>
      </c>
    </row>
    <row r="22" spans="1:2" ht="15" customHeight="1">
      <c r="A22" s="71" t="s">
        <v>172</v>
      </c>
      <c r="B22" s="80">
        <v>799.49</v>
      </c>
    </row>
    <row r="23" spans="1:2" ht="15" customHeight="1">
      <c r="A23" s="71" t="s">
        <v>173</v>
      </c>
      <c r="B23" s="80">
        <v>799.49</v>
      </c>
    </row>
    <row r="24" spans="1:2" ht="15" customHeight="1">
      <c r="A24" s="71" t="s">
        <v>174</v>
      </c>
      <c r="B24" s="80">
        <v>799.49</v>
      </c>
    </row>
    <row r="25" spans="1:2" ht="15" customHeight="1">
      <c r="A25" s="71" t="s">
        <v>175</v>
      </c>
      <c r="B25" s="80">
        <v>1210.68</v>
      </c>
    </row>
    <row r="26" spans="1:2" ht="15" customHeight="1">
      <c r="A26" s="71" t="s">
        <v>176</v>
      </c>
      <c r="B26" s="80">
        <v>1210.68</v>
      </c>
    </row>
    <row r="27" spans="1:2" ht="15" customHeight="1">
      <c r="A27" s="71" t="s">
        <v>177</v>
      </c>
      <c r="B27" s="80">
        <v>1210.68</v>
      </c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70">
        <f>B7</f>
        <v>18650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70">
        <f>B68</f>
        <v>18650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6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8" t="s">
        <v>179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74" customFormat="1" ht="15" customHeight="1">
      <c r="A6" s="85"/>
      <c r="B6" s="85"/>
      <c r="C6" s="85"/>
      <c r="D6" s="86" t="s">
        <v>32</v>
      </c>
      <c r="E6" s="87">
        <v>18650</v>
      </c>
    </row>
    <row r="7" spans="1:5" ht="15" customHeight="1">
      <c r="A7" s="85" t="s">
        <v>180</v>
      </c>
      <c r="B7" s="85"/>
      <c r="C7" s="85"/>
      <c r="D7" s="86" t="s">
        <v>158</v>
      </c>
      <c r="E7" s="87">
        <v>14196.54</v>
      </c>
    </row>
    <row r="8" spans="1:5" ht="15" customHeight="1">
      <c r="A8" s="85"/>
      <c r="B8" s="85" t="s">
        <v>181</v>
      </c>
      <c r="C8" s="85"/>
      <c r="D8" s="86" t="s">
        <v>159</v>
      </c>
      <c r="E8" s="87">
        <v>1270.8800000000001</v>
      </c>
    </row>
    <row r="9" spans="1:5" ht="15" customHeight="1">
      <c r="A9" s="85" t="s">
        <v>182</v>
      </c>
      <c r="B9" s="85" t="s">
        <v>183</v>
      </c>
      <c r="C9" s="85" t="s">
        <v>181</v>
      </c>
      <c r="D9" s="86" t="s">
        <v>160</v>
      </c>
      <c r="E9" s="87">
        <v>519.04999999999995</v>
      </c>
    </row>
    <row r="10" spans="1:5" ht="15" customHeight="1">
      <c r="A10" s="85" t="s">
        <v>182</v>
      </c>
      <c r="B10" s="85" t="s">
        <v>183</v>
      </c>
      <c r="C10" s="85" t="s">
        <v>184</v>
      </c>
      <c r="D10" s="86" t="s">
        <v>161</v>
      </c>
      <c r="E10" s="87">
        <v>524.66999999999996</v>
      </c>
    </row>
    <row r="11" spans="1:5" ht="15" customHeight="1">
      <c r="A11" s="85" t="s">
        <v>182</v>
      </c>
      <c r="B11" s="85" t="s">
        <v>183</v>
      </c>
      <c r="C11" s="85" t="s">
        <v>185</v>
      </c>
      <c r="D11" s="86" t="s">
        <v>162</v>
      </c>
      <c r="E11" s="87">
        <v>227.16</v>
      </c>
    </row>
    <row r="12" spans="1:5" ht="15" customHeight="1">
      <c r="A12" s="85"/>
      <c r="B12" s="85" t="s">
        <v>184</v>
      </c>
      <c r="C12" s="85"/>
      <c r="D12" s="86" t="s">
        <v>163</v>
      </c>
      <c r="E12" s="87">
        <v>12925.66</v>
      </c>
    </row>
    <row r="13" spans="1:5" ht="15" customHeight="1">
      <c r="A13" s="85" t="s">
        <v>182</v>
      </c>
      <c r="B13" s="85" t="s">
        <v>186</v>
      </c>
      <c r="C13" s="85" t="s">
        <v>184</v>
      </c>
      <c r="D13" s="86" t="s">
        <v>164</v>
      </c>
      <c r="E13" s="87">
        <v>7510.46</v>
      </c>
    </row>
    <row r="14" spans="1:5" ht="15" customHeight="1">
      <c r="A14" s="85" t="s">
        <v>182</v>
      </c>
      <c r="B14" s="85" t="s">
        <v>186</v>
      </c>
      <c r="C14" s="85" t="s">
        <v>187</v>
      </c>
      <c r="D14" s="86" t="s">
        <v>165</v>
      </c>
      <c r="E14" s="87">
        <v>5406.54</v>
      </c>
    </row>
    <row r="15" spans="1:5" ht="15" customHeight="1">
      <c r="A15" s="85" t="s">
        <v>182</v>
      </c>
      <c r="B15" s="85" t="s">
        <v>186</v>
      </c>
      <c r="C15" s="85" t="s">
        <v>188</v>
      </c>
      <c r="D15" s="86" t="s">
        <v>166</v>
      </c>
      <c r="E15" s="87">
        <v>8.66</v>
      </c>
    </row>
    <row r="16" spans="1:5" ht="15" customHeight="1">
      <c r="A16" s="85" t="s">
        <v>189</v>
      </c>
      <c r="B16" s="85"/>
      <c r="C16" s="85"/>
      <c r="D16" s="86" t="s">
        <v>167</v>
      </c>
      <c r="E16" s="87">
        <v>2443.29</v>
      </c>
    </row>
    <row r="17" spans="1:5" ht="15" customHeight="1">
      <c r="A17" s="85"/>
      <c r="B17" s="85" t="s">
        <v>188</v>
      </c>
      <c r="C17" s="85"/>
      <c r="D17" s="86" t="s">
        <v>168</v>
      </c>
      <c r="E17" s="87">
        <v>2443.29</v>
      </c>
    </row>
    <row r="18" spans="1:5" ht="15" customHeight="1">
      <c r="A18" s="85" t="s">
        <v>190</v>
      </c>
      <c r="B18" s="85" t="s">
        <v>191</v>
      </c>
      <c r="C18" s="85" t="s">
        <v>181</v>
      </c>
      <c r="D18" s="86" t="s">
        <v>169</v>
      </c>
      <c r="E18" s="87">
        <v>13.87</v>
      </c>
    </row>
    <row r="19" spans="1:5" ht="15" customHeight="1">
      <c r="A19" s="85" t="s">
        <v>190</v>
      </c>
      <c r="B19" s="85" t="s">
        <v>191</v>
      </c>
      <c r="C19" s="85" t="s">
        <v>184</v>
      </c>
      <c r="D19" s="86" t="s">
        <v>170</v>
      </c>
      <c r="E19" s="87">
        <v>6.76</v>
      </c>
    </row>
    <row r="20" spans="1:5" ht="15" customHeight="1">
      <c r="A20" s="85" t="s">
        <v>190</v>
      </c>
      <c r="B20" s="85" t="s">
        <v>191</v>
      </c>
      <c r="C20" s="85" t="s">
        <v>188</v>
      </c>
      <c r="D20" s="86" t="s">
        <v>171</v>
      </c>
      <c r="E20" s="87">
        <v>2422.66</v>
      </c>
    </row>
    <row r="21" spans="1:5" ht="15" customHeight="1">
      <c r="A21" s="85" t="s">
        <v>192</v>
      </c>
      <c r="B21" s="85"/>
      <c r="C21" s="85"/>
      <c r="D21" s="86" t="s">
        <v>172</v>
      </c>
      <c r="E21" s="87">
        <v>799.49</v>
      </c>
    </row>
    <row r="22" spans="1:5" ht="15" customHeight="1">
      <c r="A22" s="85"/>
      <c r="B22" s="85" t="s">
        <v>193</v>
      </c>
      <c r="C22" s="85"/>
      <c r="D22" s="86" t="s">
        <v>173</v>
      </c>
      <c r="E22" s="87">
        <v>799.49</v>
      </c>
    </row>
    <row r="23" spans="1:5" ht="15" customHeight="1">
      <c r="A23" s="85" t="s">
        <v>194</v>
      </c>
      <c r="B23" s="85" t="s">
        <v>195</v>
      </c>
      <c r="C23" s="85" t="s">
        <v>181</v>
      </c>
      <c r="D23" s="86" t="s">
        <v>174</v>
      </c>
      <c r="E23" s="87">
        <v>799.49</v>
      </c>
    </row>
    <row r="24" spans="1:5" ht="15" customHeight="1">
      <c r="A24" s="85" t="s">
        <v>196</v>
      </c>
      <c r="B24" s="85"/>
      <c r="C24" s="85"/>
      <c r="D24" s="86" t="s">
        <v>175</v>
      </c>
      <c r="E24" s="87">
        <v>1210.68</v>
      </c>
    </row>
    <row r="25" spans="1:5" ht="15" customHeight="1">
      <c r="A25" s="85"/>
      <c r="B25" s="85" t="s">
        <v>184</v>
      </c>
      <c r="C25" s="85"/>
      <c r="D25" s="86" t="s">
        <v>176</v>
      </c>
      <c r="E25" s="87">
        <v>1210.68</v>
      </c>
    </row>
    <row r="26" spans="1:5" ht="15" customHeight="1">
      <c r="A26" s="85" t="s">
        <v>197</v>
      </c>
      <c r="B26" s="85" t="s">
        <v>186</v>
      </c>
      <c r="C26" s="85" t="s">
        <v>181</v>
      </c>
      <c r="D26" s="86" t="s">
        <v>177</v>
      </c>
      <c r="E26" s="87">
        <v>1210.68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9" t="s">
        <v>198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74" customFormat="1" ht="15" customHeight="1">
      <c r="A6" s="85"/>
      <c r="B6" s="85"/>
      <c r="C6" s="85"/>
      <c r="D6" s="86" t="s">
        <v>32</v>
      </c>
      <c r="E6" s="87">
        <v>18650</v>
      </c>
      <c r="F6" s="87">
        <v>18125.330000000002</v>
      </c>
      <c r="G6" s="87">
        <v>524.66999999999996</v>
      </c>
    </row>
    <row r="7" spans="1:7" ht="15" customHeight="1">
      <c r="A7" s="85" t="s">
        <v>180</v>
      </c>
      <c r="B7" s="85"/>
      <c r="C7" s="85"/>
      <c r="D7" s="86" t="s">
        <v>158</v>
      </c>
      <c r="E7" s="87">
        <v>14196.54</v>
      </c>
      <c r="F7" s="87">
        <v>13671.87</v>
      </c>
      <c r="G7" s="87">
        <v>524.66999999999996</v>
      </c>
    </row>
    <row r="8" spans="1:7" ht="15" customHeight="1">
      <c r="A8" s="85"/>
      <c r="B8" s="85" t="s">
        <v>181</v>
      </c>
      <c r="C8" s="85"/>
      <c r="D8" s="86" t="s">
        <v>159</v>
      </c>
      <c r="E8" s="87">
        <v>1270.8800000000001</v>
      </c>
      <c r="F8" s="87">
        <v>746.21</v>
      </c>
      <c r="G8" s="87">
        <v>524.66999999999996</v>
      </c>
    </row>
    <row r="9" spans="1:7" ht="15" customHeight="1">
      <c r="A9" s="85" t="s">
        <v>182</v>
      </c>
      <c r="B9" s="85" t="s">
        <v>183</v>
      </c>
      <c r="C9" s="85" t="s">
        <v>181</v>
      </c>
      <c r="D9" s="86" t="s">
        <v>160</v>
      </c>
      <c r="E9" s="87">
        <v>519.04999999999995</v>
      </c>
      <c r="F9" s="87">
        <v>519.04999999999995</v>
      </c>
      <c r="G9" s="87">
        <v>0</v>
      </c>
    </row>
    <row r="10" spans="1:7" ht="15" customHeight="1">
      <c r="A10" s="85" t="s">
        <v>182</v>
      </c>
      <c r="B10" s="85" t="s">
        <v>183</v>
      </c>
      <c r="C10" s="85" t="s">
        <v>184</v>
      </c>
      <c r="D10" s="86" t="s">
        <v>161</v>
      </c>
      <c r="E10" s="87">
        <v>524.66999999999996</v>
      </c>
      <c r="F10" s="87">
        <v>0</v>
      </c>
      <c r="G10" s="87">
        <v>524.66999999999996</v>
      </c>
    </row>
    <row r="11" spans="1:7" ht="15" customHeight="1">
      <c r="A11" s="85" t="s">
        <v>182</v>
      </c>
      <c r="B11" s="85" t="s">
        <v>183</v>
      </c>
      <c r="C11" s="85" t="s">
        <v>185</v>
      </c>
      <c r="D11" s="86" t="s">
        <v>162</v>
      </c>
      <c r="E11" s="87">
        <v>227.16</v>
      </c>
      <c r="F11" s="87">
        <v>227.16</v>
      </c>
      <c r="G11" s="87">
        <v>0</v>
      </c>
    </row>
    <row r="12" spans="1:7" ht="15" customHeight="1">
      <c r="A12" s="85"/>
      <c r="B12" s="85" t="s">
        <v>184</v>
      </c>
      <c r="C12" s="85"/>
      <c r="D12" s="86" t="s">
        <v>163</v>
      </c>
      <c r="E12" s="87">
        <v>12925.66</v>
      </c>
      <c r="F12" s="87">
        <v>12925.66</v>
      </c>
      <c r="G12" s="87">
        <v>0</v>
      </c>
    </row>
    <row r="13" spans="1:7" ht="15" customHeight="1">
      <c r="A13" s="85" t="s">
        <v>182</v>
      </c>
      <c r="B13" s="85" t="s">
        <v>186</v>
      </c>
      <c r="C13" s="85" t="s">
        <v>184</v>
      </c>
      <c r="D13" s="86" t="s">
        <v>164</v>
      </c>
      <c r="E13" s="87">
        <v>7510.46</v>
      </c>
      <c r="F13" s="87">
        <v>7510.46</v>
      </c>
      <c r="G13" s="87">
        <v>0</v>
      </c>
    </row>
    <row r="14" spans="1:7" ht="15" customHeight="1">
      <c r="A14" s="85" t="s">
        <v>182</v>
      </c>
      <c r="B14" s="85" t="s">
        <v>186</v>
      </c>
      <c r="C14" s="85" t="s">
        <v>187</v>
      </c>
      <c r="D14" s="86" t="s">
        <v>165</v>
      </c>
      <c r="E14" s="87">
        <v>5406.54</v>
      </c>
      <c r="F14" s="87">
        <v>5406.54</v>
      </c>
      <c r="G14" s="87">
        <v>0</v>
      </c>
    </row>
    <row r="15" spans="1:7" ht="15" customHeight="1">
      <c r="A15" s="85" t="s">
        <v>182</v>
      </c>
      <c r="B15" s="85" t="s">
        <v>186</v>
      </c>
      <c r="C15" s="85" t="s">
        <v>188</v>
      </c>
      <c r="D15" s="86" t="s">
        <v>166</v>
      </c>
      <c r="E15" s="87">
        <v>8.66</v>
      </c>
      <c r="F15" s="87">
        <v>8.66</v>
      </c>
      <c r="G15" s="87">
        <v>0</v>
      </c>
    </row>
    <row r="16" spans="1:7" ht="15" customHeight="1">
      <c r="A16" s="85" t="s">
        <v>189</v>
      </c>
      <c r="B16" s="85"/>
      <c r="C16" s="85"/>
      <c r="D16" s="86" t="s">
        <v>167</v>
      </c>
      <c r="E16" s="87">
        <v>2443.29</v>
      </c>
      <c r="F16" s="87">
        <v>2443.29</v>
      </c>
      <c r="G16" s="87">
        <v>0</v>
      </c>
    </row>
    <row r="17" spans="1:7" ht="15" customHeight="1">
      <c r="A17" s="85"/>
      <c r="B17" s="85" t="s">
        <v>188</v>
      </c>
      <c r="C17" s="85"/>
      <c r="D17" s="86" t="s">
        <v>168</v>
      </c>
      <c r="E17" s="87">
        <v>2443.29</v>
      </c>
      <c r="F17" s="87">
        <v>2443.29</v>
      </c>
      <c r="G17" s="87">
        <v>0</v>
      </c>
    </row>
    <row r="18" spans="1:7" ht="15" customHeight="1">
      <c r="A18" s="85" t="s">
        <v>190</v>
      </c>
      <c r="B18" s="85" t="s">
        <v>191</v>
      </c>
      <c r="C18" s="85" t="s">
        <v>181</v>
      </c>
      <c r="D18" s="86" t="s">
        <v>169</v>
      </c>
      <c r="E18" s="87">
        <v>13.87</v>
      </c>
      <c r="F18" s="87">
        <v>13.87</v>
      </c>
      <c r="G18" s="87">
        <v>0</v>
      </c>
    </row>
    <row r="19" spans="1:7" ht="15" customHeight="1">
      <c r="A19" s="85" t="s">
        <v>190</v>
      </c>
      <c r="B19" s="85" t="s">
        <v>191</v>
      </c>
      <c r="C19" s="85" t="s">
        <v>184</v>
      </c>
      <c r="D19" s="86" t="s">
        <v>170</v>
      </c>
      <c r="E19" s="87">
        <v>6.76</v>
      </c>
      <c r="F19" s="87">
        <v>6.76</v>
      </c>
      <c r="G19" s="87">
        <v>0</v>
      </c>
    </row>
    <row r="20" spans="1:7" ht="15" customHeight="1">
      <c r="A20" s="85" t="s">
        <v>190</v>
      </c>
      <c r="B20" s="85" t="s">
        <v>191</v>
      </c>
      <c r="C20" s="85" t="s">
        <v>188</v>
      </c>
      <c r="D20" s="86" t="s">
        <v>171</v>
      </c>
      <c r="E20" s="87">
        <v>2422.66</v>
      </c>
      <c r="F20" s="87">
        <v>2422.66</v>
      </c>
      <c r="G20" s="87">
        <v>0</v>
      </c>
    </row>
    <row r="21" spans="1:7" ht="15" customHeight="1">
      <c r="A21" s="85" t="s">
        <v>192</v>
      </c>
      <c r="B21" s="85"/>
      <c r="C21" s="85"/>
      <c r="D21" s="86" t="s">
        <v>172</v>
      </c>
      <c r="E21" s="87">
        <v>799.49</v>
      </c>
      <c r="F21" s="87">
        <v>799.49</v>
      </c>
      <c r="G21" s="87">
        <v>0</v>
      </c>
    </row>
    <row r="22" spans="1:7" ht="15" customHeight="1">
      <c r="A22" s="85"/>
      <c r="B22" s="85" t="s">
        <v>193</v>
      </c>
      <c r="C22" s="85"/>
      <c r="D22" s="86" t="s">
        <v>173</v>
      </c>
      <c r="E22" s="87">
        <v>799.49</v>
      </c>
      <c r="F22" s="87">
        <v>799.49</v>
      </c>
      <c r="G22" s="87">
        <v>0</v>
      </c>
    </row>
    <row r="23" spans="1:7" ht="15" customHeight="1">
      <c r="A23" s="85" t="s">
        <v>194</v>
      </c>
      <c r="B23" s="85" t="s">
        <v>195</v>
      </c>
      <c r="C23" s="85" t="s">
        <v>181</v>
      </c>
      <c r="D23" s="86" t="s">
        <v>174</v>
      </c>
      <c r="E23" s="87">
        <v>799.49</v>
      </c>
      <c r="F23" s="87">
        <v>799.49</v>
      </c>
      <c r="G23" s="87">
        <v>0</v>
      </c>
    </row>
    <row r="24" spans="1:7" ht="15" customHeight="1">
      <c r="A24" s="85" t="s">
        <v>196</v>
      </c>
      <c r="B24" s="85"/>
      <c r="C24" s="85"/>
      <c r="D24" s="86" t="s">
        <v>175</v>
      </c>
      <c r="E24" s="87">
        <v>1210.68</v>
      </c>
      <c r="F24" s="87">
        <v>1210.68</v>
      </c>
      <c r="G24" s="87">
        <v>0</v>
      </c>
    </row>
    <row r="25" spans="1:7" ht="15" customHeight="1">
      <c r="A25" s="85"/>
      <c r="B25" s="85" t="s">
        <v>184</v>
      </c>
      <c r="C25" s="85"/>
      <c r="D25" s="86" t="s">
        <v>176</v>
      </c>
      <c r="E25" s="87">
        <v>1210.68</v>
      </c>
      <c r="F25" s="87">
        <v>1210.68</v>
      </c>
      <c r="G25" s="87">
        <v>0</v>
      </c>
    </row>
    <row r="26" spans="1:7" ht="15" customHeight="1">
      <c r="A26" s="85" t="s">
        <v>197</v>
      </c>
      <c r="B26" s="85" t="s">
        <v>186</v>
      </c>
      <c r="C26" s="85" t="s">
        <v>181</v>
      </c>
      <c r="D26" s="86" t="s">
        <v>177</v>
      </c>
      <c r="E26" s="87">
        <v>1210.68</v>
      </c>
      <c r="F26" s="87">
        <v>1210.68</v>
      </c>
      <c r="G26" s="87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4" t="s">
        <v>35</v>
      </c>
      <c r="B1" s="95"/>
      <c r="C1" s="95"/>
      <c r="D1" s="95"/>
      <c r="E1" s="95"/>
      <c r="F1" s="95"/>
      <c r="G1" s="95"/>
    </row>
    <row r="2" spans="1:7" ht="31.5" customHeight="1">
      <c r="A2" s="96" t="s">
        <v>36</v>
      </c>
      <c r="B2" s="97"/>
      <c r="C2" s="97"/>
      <c r="D2" s="97"/>
      <c r="E2" s="97"/>
      <c r="F2" s="97"/>
      <c r="G2" s="97"/>
    </row>
    <row r="3" spans="1:7" ht="13.5" customHeight="1">
      <c r="A3" s="89" t="s">
        <v>198</v>
      </c>
      <c r="B3" s="95"/>
      <c r="C3" s="95"/>
      <c r="D3" s="95"/>
      <c r="E3" s="95"/>
      <c r="F3" s="95"/>
      <c r="G3" s="9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9" t="s">
        <v>27</v>
      </c>
      <c r="B5" s="99" t="s">
        <v>28</v>
      </c>
      <c r="C5" s="99" t="s">
        <v>29</v>
      </c>
      <c r="D5" s="139"/>
      <c r="E5" s="139"/>
      <c r="F5" s="139"/>
      <c r="G5" s="141"/>
    </row>
    <row r="6" spans="1:7" s="93" customFormat="1" ht="15" customHeight="1">
      <c r="A6" s="85"/>
      <c r="B6" s="85"/>
      <c r="C6" s="85"/>
      <c r="D6" s="86"/>
      <c r="E6" s="87"/>
      <c r="F6" s="87"/>
      <c r="G6" s="87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8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198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72" customFormat="1" ht="16.5" customHeight="1">
      <c r="A8" s="92"/>
      <c r="B8" s="92"/>
      <c r="C8" s="92"/>
      <c r="D8" s="91" t="s">
        <v>32</v>
      </c>
      <c r="E8" s="87">
        <v>18650</v>
      </c>
      <c r="F8" s="87">
        <v>18125.330000000002</v>
      </c>
      <c r="G8" s="87">
        <v>2927.64</v>
      </c>
      <c r="H8" s="87">
        <v>411.81</v>
      </c>
      <c r="I8" s="87">
        <v>0</v>
      </c>
      <c r="J8" s="87">
        <v>0</v>
      </c>
      <c r="K8" s="87">
        <v>14712.96</v>
      </c>
      <c r="L8" s="87">
        <v>0</v>
      </c>
      <c r="M8" s="87">
        <v>0</v>
      </c>
      <c r="N8" s="87">
        <v>0</v>
      </c>
      <c r="O8" s="87">
        <v>72.92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524.66999999999996</v>
      </c>
      <c r="W8" s="87">
        <v>0</v>
      </c>
      <c r="X8" s="87">
        <v>429.07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95.6</v>
      </c>
      <c r="AF8" s="87">
        <v>0</v>
      </c>
      <c r="AG8" s="87">
        <v>0</v>
      </c>
      <c r="AH8" s="87">
        <v>0</v>
      </c>
      <c r="AI8" s="87">
        <v>0</v>
      </c>
      <c r="AJ8" s="87">
        <v>0</v>
      </c>
      <c r="AK8" s="87">
        <v>0</v>
      </c>
    </row>
    <row r="9" spans="1:37" ht="16.5" customHeight="1">
      <c r="A9" s="92" t="s">
        <v>180</v>
      </c>
      <c r="B9" s="92"/>
      <c r="C9" s="92"/>
      <c r="D9" s="91" t="s">
        <v>158</v>
      </c>
      <c r="E9" s="87">
        <v>14196.54</v>
      </c>
      <c r="F9" s="87">
        <v>13671.87</v>
      </c>
      <c r="G9" s="87">
        <v>2201.71</v>
      </c>
      <c r="H9" s="87">
        <v>411.7</v>
      </c>
      <c r="I9" s="87">
        <v>0</v>
      </c>
      <c r="J9" s="87">
        <v>0</v>
      </c>
      <c r="K9" s="87">
        <v>11006.06</v>
      </c>
      <c r="L9" s="87">
        <v>0</v>
      </c>
      <c r="M9" s="87">
        <v>0</v>
      </c>
      <c r="N9" s="87">
        <v>0</v>
      </c>
      <c r="O9" s="87">
        <v>52.4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524.66999999999996</v>
      </c>
      <c r="W9" s="87">
        <v>0</v>
      </c>
      <c r="X9" s="87">
        <v>429.07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95.6</v>
      </c>
      <c r="AF9" s="87">
        <v>0</v>
      </c>
      <c r="AG9" s="87">
        <v>0</v>
      </c>
      <c r="AH9" s="87">
        <v>0</v>
      </c>
      <c r="AI9" s="87">
        <v>0</v>
      </c>
      <c r="AJ9" s="87">
        <v>0</v>
      </c>
      <c r="AK9" s="87">
        <v>0</v>
      </c>
    </row>
    <row r="10" spans="1:37" ht="16.5" customHeight="1">
      <c r="A10" s="92"/>
      <c r="B10" s="92" t="s">
        <v>181</v>
      </c>
      <c r="C10" s="92"/>
      <c r="D10" s="91" t="s">
        <v>159</v>
      </c>
      <c r="E10" s="87">
        <v>1270.8800000000001</v>
      </c>
      <c r="F10" s="87">
        <v>746.21</v>
      </c>
      <c r="G10" s="87">
        <v>107.35</v>
      </c>
      <c r="H10" s="87">
        <v>411.7</v>
      </c>
      <c r="I10" s="87">
        <v>0</v>
      </c>
      <c r="J10" s="87">
        <v>0</v>
      </c>
      <c r="K10" s="87">
        <v>227.16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524.66999999999996</v>
      </c>
      <c r="W10" s="87">
        <v>0</v>
      </c>
      <c r="X10" s="87">
        <v>429.07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95.6</v>
      </c>
      <c r="AF10" s="87">
        <v>0</v>
      </c>
      <c r="AG10" s="87">
        <v>0</v>
      </c>
      <c r="AH10" s="87">
        <v>0</v>
      </c>
      <c r="AI10" s="87">
        <v>0</v>
      </c>
      <c r="AJ10" s="87">
        <v>0</v>
      </c>
      <c r="AK10" s="87">
        <v>0</v>
      </c>
    </row>
    <row r="11" spans="1:37" ht="16.5" customHeight="1">
      <c r="A11" s="92" t="s">
        <v>182</v>
      </c>
      <c r="B11" s="92" t="s">
        <v>183</v>
      </c>
      <c r="C11" s="92" t="s">
        <v>181</v>
      </c>
      <c r="D11" s="91" t="s">
        <v>160</v>
      </c>
      <c r="E11" s="87">
        <v>519.04999999999995</v>
      </c>
      <c r="F11" s="87">
        <v>519.04999999999995</v>
      </c>
      <c r="G11" s="87">
        <v>107.35</v>
      </c>
      <c r="H11" s="87">
        <v>411.7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87">
        <v>0</v>
      </c>
      <c r="AI11" s="87">
        <v>0</v>
      </c>
      <c r="AJ11" s="87">
        <v>0</v>
      </c>
      <c r="AK11" s="87">
        <v>0</v>
      </c>
    </row>
    <row r="12" spans="1:37" ht="16.5" customHeight="1">
      <c r="A12" s="92" t="s">
        <v>182</v>
      </c>
      <c r="B12" s="92" t="s">
        <v>183</v>
      </c>
      <c r="C12" s="92" t="s">
        <v>184</v>
      </c>
      <c r="D12" s="91" t="s">
        <v>161</v>
      </c>
      <c r="E12" s="87">
        <v>524.66999999999996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524.66999999999996</v>
      </c>
      <c r="W12" s="87">
        <v>0</v>
      </c>
      <c r="X12" s="87">
        <v>429.07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95.6</v>
      </c>
      <c r="AF12" s="87">
        <v>0</v>
      </c>
      <c r="AG12" s="87">
        <v>0</v>
      </c>
      <c r="AH12" s="87">
        <v>0</v>
      </c>
      <c r="AI12" s="87">
        <v>0</v>
      </c>
      <c r="AJ12" s="87">
        <v>0</v>
      </c>
      <c r="AK12" s="87">
        <v>0</v>
      </c>
    </row>
    <row r="13" spans="1:37" ht="16.5" customHeight="1">
      <c r="A13" s="92" t="s">
        <v>182</v>
      </c>
      <c r="B13" s="92" t="s">
        <v>183</v>
      </c>
      <c r="C13" s="92" t="s">
        <v>185</v>
      </c>
      <c r="D13" s="91" t="s">
        <v>162</v>
      </c>
      <c r="E13" s="87">
        <v>227.16</v>
      </c>
      <c r="F13" s="87">
        <v>227.16</v>
      </c>
      <c r="G13" s="87">
        <v>0</v>
      </c>
      <c r="H13" s="87">
        <v>0</v>
      </c>
      <c r="I13" s="87">
        <v>0</v>
      </c>
      <c r="J13" s="87">
        <v>0</v>
      </c>
      <c r="K13" s="87">
        <v>227.16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87">
        <v>0</v>
      </c>
      <c r="AI13" s="87">
        <v>0</v>
      </c>
      <c r="AJ13" s="87">
        <v>0</v>
      </c>
      <c r="AK13" s="87">
        <v>0</v>
      </c>
    </row>
    <row r="14" spans="1:37" ht="16.5" customHeight="1">
      <c r="A14" s="92"/>
      <c r="B14" s="92" t="s">
        <v>184</v>
      </c>
      <c r="C14" s="92"/>
      <c r="D14" s="91" t="s">
        <v>163</v>
      </c>
      <c r="E14" s="87">
        <v>12925.66</v>
      </c>
      <c r="F14" s="87">
        <v>12925.66</v>
      </c>
      <c r="G14" s="87">
        <v>2094.36</v>
      </c>
      <c r="H14" s="87">
        <v>0</v>
      </c>
      <c r="I14" s="87">
        <v>0</v>
      </c>
      <c r="J14" s="87">
        <v>0</v>
      </c>
      <c r="K14" s="87">
        <v>10778.9</v>
      </c>
      <c r="L14" s="87">
        <v>0</v>
      </c>
      <c r="M14" s="87">
        <v>0</v>
      </c>
      <c r="N14" s="87">
        <v>0</v>
      </c>
      <c r="O14" s="87">
        <v>52.4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87">
        <v>0</v>
      </c>
      <c r="AI14" s="87">
        <v>0</v>
      </c>
      <c r="AJ14" s="87">
        <v>0</v>
      </c>
      <c r="AK14" s="87">
        <v>0</v>
      </c>
    </row>
    <row r="15" spans="1:37" ht="16.5" customHeight="1">
      <c r="A15" s="92" t="s">
        <v>182</v>
      </c>
      <c r="B15" s="92" t="s">
        <v>186</v>
      </c>
      <c r="C15" s="92" t="s">
        <v>184</v>
      </c>
      <c r="D15" s="91" t="s">
        <v>164</v>
      </c>
      <c r="E15" s="87">
        <v>7510.46</v>
      </c>
      <c r="F15" s="87">
        <v>7510.46</v>
      </c>
      <c r="G15" s="87">
        <v>1185.68</v>
      </c>
      <c r="H15" s="87">
        <v>0</v>
      </c>
      <c r="I15" s="87">
        <v>0</v>
      </c>
      <c r="J15" s="87">
        <v>0</v>
      </c>
      <c r="K15" s="87">
        <v>6296.25</v>
      </c>
      <c r="L15" s="87">
        <v>0</v>
      </c>
      <c r="M15" s="87">
        <v>0</v>
      </c>
      <c r="N15" s="87">
        <v>0</v>
      </c>
      <c r="O15" s="87">
        <v>28.53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87">
        <v>0</v>
      </c>
      <c r="AI15" s="87">
        <v>0</v>
      </c>
      <c r="AJ15" s="87">
        <v>0</v>
      </c>
      <c r="AK15" s="87">
        <v>0</v>
      </c>
    </row>
    <row r="16" spans="1:37" ht="16.5" customHeight="1">
      <c r="A16" s="92" t="s">
        <v>182</v>
      </c>
      <c r="B16" s="92" t="s">
        <v>186</v>
      </c>
      <c r="C16" s="92" t="s">
        <v>187</v>
      </c>
      <c r="D16" s="91" t="s">
        <v>165</v>
      </c>
      <c r="E16" s="87">
        <v>5406.54</v>
      </c>
      <c r="F16" s="87">
        <v>5406.54</v>
      </c>
      <c r="G16" s="87">
        <v>908.68</v>
      </c>
      <c r="H16" s="87">
        <v>0</v>
      </c>
      <c r="I16" s="87">
        <v>0</v>
      </c>
      <c r="J16" s="87">
        <v>0</v>
      </c>
      <c r="K16" s="87">
        <v>4482.6499999999996</v>
      </c>
      <c r="L16" s="87">
        <v>0</v>
      </c>
      <c r="M16" s="87">
        <v>0</v>
      </c>
      <c r="N16" s="87">
        <v>0</v>
      </c>
      <c r="O16" s="87">
        <v>15.21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87">
        <v>0</v>
      </c>
      <c r="AI16" s="87">
        <v>0</v>
      </c>
      <c r="AJ16" s="87">
        <v>0</v>
      </c>
      <c r="AK16" s="87">
        <v>0</v>
      </c>
    </row>
    <row r="17" spans="1:37" ht="16.5" customHeight="1">
      <c r="A17" s="92" t="s">
        <v>182</v>
      </c>
      <c r="B17" s="92" t="s">
        <v>186</v>
      </c>
      <c r="C17" s="92" t="s">
        <v>188</v>
      </c>
      <c r="D17" s="91" t="s">
        <v>166</v>
      </c>
      <c r="E17" s="87">
        <v>8.66</v>
      </c>
      <c r="F17" s="87">
        <v>8.66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8.66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87">
        <v>0</v>
      </c>
      <c r="AI17" s="87">
        <v>0</v>
      </c>
      <c r="AJ17" s="87">
        <v>0</v>
      </c>
      <c r="AK17" s="87">
        <v>0</v>
      </c>
    </row>
    <row r="18" spans="1:37" ht="16.5" customHeight="1">
      <c r="A18" s="92" t="s">
        <v>189</v>
      </c>
      <c r="B18" s="92"/>
      <c r="C18" s="92"/>
      <c r="D18" s="91" t="s">
        <v>167</v>
      </c>
      <c r="E18" s="87">
        <v>2443.29</v>
      </c>
      <c r="F18" s="87">
        <v>2443.29</v>
      </c>
      <c r="G18" s="87">
        <v>396.68</v>
      </c>
      <c r="H18" s="87">
        <v>0.11</v>
      </c>
      <c r="I18" s="87">
        <v>0</v>
      </c>
      <c r="J18" s="87">
        <v>0</v>
      </c>
      <c r="K18" s="87">
        <v>2025.98</v>
      </c>
      <c r="L18" s="87">
        <v>0</v>
      </c>
      <c r="M18" s="87">
        <v>0</v>
      </c>
      <c r="N18" s="87">
        <v>0</v>
      </c>
      <c r="O18" s="87">
        <v>20.52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87">
        <v>0</v>
      </c>
      <c r="AI18" s="87">
        <v>0</v>
      </c>
      <c r="AJ18" s="87">
        <v>0</v>
      </c>
      <c r="AK18" s="87">
        <v>0</v>
      </c>
    </row>
    <row r="19" spans="1:37" ht="16.5" customHeight="1">
      <c r="A19" s="92"/>
      <c r="B19" s="92" t="s">
        <v>188</v>
      </c>
      <c r="C19" s="92"/>
      <c r="D19" s="91" t="s">
        <v>168</v>
      </c>
      <c r="E19" s="87">
        <v>2443.29</v>
      </c>
      <c r="F19" s="87">
        <v>2443.29</v>
      </c>
      <c r="G19" s="87">
        <v>396.68</v>
      </c>
      <c r="H19" s="87">
        <v>0.11</v>
      </c>
      <c r="I19" s="87">
        <v>0</v>
      </c>
      <c r="J19" s="87">
        <v>0</v>
      </c>
      <c r="K19" s="87">
        <v>2025.98</v>
      </c>
      <c r="L19" s="87">
        <v>0</v>
      </c>
      <c r="M19" s="87">
        <v>0</v>
      </c>
      <c r="N19" s="87">
        <v>0</v>
      </c>
      <c r="O19" s="87">
        <v>20.52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87">
        <v>0</v>
      </c>
      <c r="AI19" s="87">
        <v>0</v>
      </c>
      <c r="AJ19" s="87">
        <v>0</v>
      </c>
      <c r="AK19" s="87">
        <v>0</v>
      </c>
    </row>
    <row r="20" spans="1:37" ht="16.5" customHeight="1">
      <c r="A20" s="92" t="s">
        <v>190</v>
      </c>
      <c r="B20" s="92" t="s">
        <v>191</v>
      </c>
      <c r="C20" s="92" t="s">
        <v>181</v>
      </c>
      <c r="D20" s="91" t="s">
        <v>169</v>
      </c>
      <c r="E20" s="87">
        <v>13.87</v>
      </c>
      <c r="F20" s="87">
        <v>13.87</v>
      </c>
      <c r="G20" s="87">
        <v>0</v>
      </c>
      <c r="H20" s="87">
        <v>0.11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13.76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87">
        <v>0</v>
      </c>
      <c r="AI20" s="87">
        <v>0</v>
      </c>
      <c r="AJ20" s="87">
        <v>0</v>
      </c>
      <c r="AK20" s="87">
        <v>0</v>
      </c>
    </row>
    <row r="21" spans="1:37" ht="16.5" customHeight="1">
      <c r="A21" s="92" t="s">
        <v>190</v>
      </c>
      <c r="B21" s="92" t="s">
        <v>191</v>
      </c>
      <c r="C21" s="92" t="s">
        <v>184</v>
      </c>
      <c r="D21" s="91" t="s">
        <v>170</v>
      </c>
      <c r="E21" s="87">
        <v>6.76</v>
      </c>
      <c r="F21" s="87">
        <v>6.76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6.76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7">
        <v>0</v>
      </c>
    </row>
    <row r="22" spans="1:37" ht="16.5" customHeight="1">
      <c r="A22" s="92" t="s">
        <v>190</v>
      </c>
      <c r="B22" s="92" t="s">
        <v>191</v>
      </c>
      <c r="C22" s="92" t="s">
        <v>188</v>
      </c>
      <c r="D22" s="91" t="s">
        <v>171</v>
      </c>
      <c r="E22" s="87">
        <v>2422.66</v>
      </c>
      <c r="F22" s="87">
        <v>2422.66</v>
      </c>
      <c r="G22" s="87">
        <v>396.68</v>
      </c>
      <c r="H22" s="87">
        <v>0</v>
      </c>
      <c r="I22" s="87">
        <v>0</v>
      </c>
      <c r="J22" s="87">
        <v>0</v>
      </c>
      <c r="K22" s="87">
        <v>2025.98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87">
        <v>0</v>
      </c>
      <c r="AK22" s="87">
        <v>0</v>
      </c>
    </row>
    <row r="23" spans="1:37" ht="16.5" customHeight="1">
      <c r="A23" s="92" t="s">
        <v>192</v>
      </c>
      <c r="B23" s="92"/>
      <c r="C23" s="92"/>
      <c r="D23" s="91" t="s">
        <v>172</v>
      </c>
      <c r="E23" s="87">
        <v>799.49</v>
      </c>
      <c r="F23" s="87">
        <v>799.49</v>
      </c>
      <c r="G23" s="87">
        <v>130.91</v>
      </c>
      <c r="H23" s="87">
        <v>0</v>
      </c>
      <c r="I23" s="87">
        <v>0</v>
      </c>
      <c r="J23" s="87">
        <v>0</v>
      </c>
      <c r="K23" s="87">
        <v>668.58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v>0</v>
      </c>
    </row>
    <row r="24" spans="1:37" ht="16.5" customHeight="1">
      <c r="A24" s="92"/>
      <c r="B24" s="92" t="s">
        <v>193</v>
      </c>
      <c r="C24" s="92"/>
      <c r="D24" s="91" t="s">
        <v>173</v>
      </c>
      <c r="E24" s="87">
        <v>799.49</v>
      </c>
      <c r="F24" s="87">
        <v>799.49</v>
      </c>
      <c r="G24" s="87">
        <v>130.91</v>
      </c>
      <c r="H24" s="87">
        <v>0</v>
      </c>
      <c r="I24" s="87">
        <v>0</v>
      </c>
      <c r="J24" s="87">
        <v>0</v>
      </c>
      <c r="K24" s="87">
        <v>668.58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87">
        <v>0</v>
      </c>
      <c r="AI24" s="87">
        <v>0</v>
      </c>
      <c r="AJ24" s="87">
        <v>0</v>
      </c>
      <c r="AK24" s="87">
        <v>0</v>
      </c>
    </row>
    <row r="25" spans="1:37" ht="16.5" customHeight="1">
      <c r="A25" s="92" t="s">
        <v>194</v>
      </c>
      <c r="B25" s="92" t="s">
        <v>195</v>
      </c>
      <c r="C25" s="92" t="s">
        <v>181</v>
      </c>
      <c r="D25" s="91" t="s">
        <v>174</v>
      </c>
      <c r="E25" s="87">
        <v>799.49</v>
      </c>
      <c r="F25" s="87">
        <v>799.49</v>
      </c>
      <c r="G25" s="87">
        <v>130.91</v>
      </c>
      <c r="H25" s="87">
        <v>0</v>
      </c>
      <c r="I25" s="87">
        <v>0</v>
      </c>
      <c r="J25" s="87">
        <v>0</v>
      </c>
      <c r="K25" s="87">
        <v>668.58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87">
        <v>0</v>
      </c>
      <c r="AI25" s="87">
        <v>0</v>
      </c>
      <c r="AJ25" s="87">
        <v>0</v>
      </c>
      <c r="AK25" s="87">
        <v>0</v>
      </c>
    </row>
    <row r="26" spans="1:37" ht="16.5" customHeight="1">
      <c r="A26" s="92" t="s">
        <v>196</v>
      </c>
      <c r="B26" s="92"/>
      <c r="C26" s="92"/>
      <c r="D26" s="91" t="s">
        <v>175</v>
      </c>
      <c r="E26" s="87">
        <v>1210.68</v>
      </c>
      <c r="F26" s="87">
        <v>1210.68</v>
      </c>
      <c r="G26" s="87">
        <v>198.34</v>
      </c>
      <c r="H26" s="87">
        <v>0</v>
      </c>
      <c r="I26" s="87">
        <v>0</v>
      </c>
      <c r="J26" s="87">
        <v>0</v>
      </c>
      <c r="K26" s="87">
        <v>1012.34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87">
        <v>0</v>
      </c>
      <c r="AI26" s="87">
        <v>0</v>
      </c>
      <c r="AJ26" s="87">
        <v>0</v>
      </c>
      <c r="AK26" s="87">
        <v>0</v>
      </c>
    </row>
    <row r="27" spans="1:37" ht="16.5" customHeight="1">
      <c r="A27" s="92"/>
      <c r="B27" s="92" t="s">
        <v>184</v>
      </c>
      <c r="C27" s="92"/>
      <c r="D27" s="91" t="s">
        <v>176</v>
      </c>
      <c r="E27" s="87">
        <v>1210.68</v>
      </c>
      <c r="F27" s="87">
        <v>1210.68</v>
      </c>
      <c r="G27" s="87">
        <v>198.34</v>
      </c>
      <c r="H27" s="87">
        <v>0</v>
      </c>
      <c r="I27" s="87">
        <v>0</v>
      </c>
      <c r="J27" s="87">
        <v>0</v>
      </c>
      <c r="K27" s="87">
        <v>1012.34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87">
        <v>0</v>
      </c>
      <c r="AK27" s="87">
        <v>0</v>
      </c>
    </row>
    <row r="28" spans="1:37" ht="16.5" customHeight="1">
      <c r="A28" s="92" t="s">
        <v>197</v>
      </c>
      <c r="B28" s="92" t="s">
        <v>186</v>
      </c>
      <c r="C28" s="92" t="s">
        <v>181</v>
      </c>
      <c r="D28" s="91" t="s">
        <v>177</v>
      </c>
      <c r="E28" s="87">
        <v>1210.68</v>
      </c>
      <c r="F28" s="87">
        <v>1210.68</v>
      </c>
      <c r="G28" s="87">
        <v>198.34</v>
      </c>
      <c r="H28" s="87">
        <v>0</v>
      </c>
      <c r="I28" s="87">
        <v>0</v>
      </c>
      <c r="J28" s="87">
        <v>0</v>
      </c>
      <c r="K28" s="87">
        <v>1012.34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87">
        <v>0</v>
      </c>
      <c r="AI28" s="87">
        <v>0</v>
      </c>
      <c r="AJ28" s="87">
        <v>0</v>
      </c>
      <c r="AK28" s="87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185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198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93" customFormat="1" ht="14.25" customHeight="1">
      <c r="A8" s="92"/>
      <c r="B8" s="92"/>
      <c r="C8" s="92"/>
      <c r="D8" s="91" t="s">
        <v>32</v>
      </c>
      <c r="E8" s="90">
        <v>18650</v>
      </c>
      <c r="F8" s="90">
        <v>18125.330000000002</v>
      </c>
      <c r="G8" s="90">
        <v>17633.04</v>
      </c>
      <c r="H8" s="90">
        <v>419.37</v>
      </c>
      <c r="I8" s="90">
        <v>72.92</v>
      </c>
      <c r="J8" s="90">
        <v>524.66999999999996</v>
      </c>
      <c r="K8" s="90">
        <v>429.07</v>
      </c>
      <c r="L8" s="90">
        <v>95.6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</row>
    <row r="9" spans="1:19" ht="14.25" customHeight="1">
      <c r="A9" s="92"/>
      <c r="B9" s="92"/>
      <c r="C9" s="92"/>
      <c r="D9" s="91" t="s">
        <v>199</v>
      </c>
      <c r="E9" s="90">
        <v>18650</v>
      </c>
      <c r="F9" s="90">
        <v>18125.330000000002</v>
      </c>
      <c r="G9" s="90">
        <v>17633.04</v>
      </c>
      <c r="H9" s="90">
        <v>419.37</v>
      </c>
      <c r="I9" s="90">
        <v>72.92</v>
      </c>
      <c r="J9" s="90">
        <v>524.66999999999996</v>
      </c>
      <c r="K9" s="90">
        <v>429.07</v>
      </c>
      <c r="L9" s="90">
        <v>95.6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</row>
    <row r="10" spans="1:19" ht="14.25" customHeight="1">
      <c r="A10" s="92"/>
      <c r="B10" s="92"/>
      <c r="C10" s="92"/>
      <c r="D10" s="91" t="s">
        <v>200</v>
      </c>
      <c r="E10" s="90">
        <v>1093.4100000000001</v>
      </c>
      <c r="F10" s="90">
        <v>568.74</v>
      </c>
      <c r="G10" s="90">
        <v>143.16999999999999</v>
      </c>
      <c r="H10" s="90">
        <v>411.81</v>
      </c>
      <c r="I10" s="90">
        <v>13.76</v>
      </c>
      <c r="J10" s="90">
        <v>524.66999999999996</v>
      </c>
      <c r="K10" s="90">
        <v>429.07</v>
      </c>
      <c r="L10" s="90">
        <v>95.6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</row>
    <row r="11" spans="1:19" ht="14.25" customHeight="1">
      <c r="A11" s="92" t="s">
        <v>180</v>
      </c>
      <c r="B11" s="92"/>
      <c r="C11" s="92"/>
      <c r="D11" s="91" t="s">
        <v>201</v>
      </c>
      <c r="E11" s="90">
        <v>1043.72</v>
      </c>
      <c r="F11" s="90">
        <v>519.04999999999995</v>
      </c>
      <c r="G11" s="90">
        <v>107.35</v>
      </c>
      <c r="H11" s="90">
        <v>411.7</v>
      </c>
      <c r="I11" s="90">
        <v>0</v>
      </c>
      <c r="J11" s="90">
        <v>524.66999999999996</v>
      </c>
      <c r="K11" s="90">
        <v>429.07</v>
      </c>
      <c r="L11" s="90">
        <v>95.6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</row>
    <row r="12" spans="1:19" ht="14.25" customHeight="1">
      <c r="A12" s="92"/>
      <c r="B12" s="92" t="s">
        <v>181</v>
      </c>
      <c r="C12" s="92"/>
      <c r="D12" s="91" t="s">
        <v>202</v>
      </c>
      <c r="E12" s="90">
        <v>1043.72</v>
      </c>
      <c r="F12" s="90">
        <v>519.04999999999995</v>
      </c>
      <c r="G12" s="90">
        <v>107.35</v>
      </c>
      <c r="H12" s="90">
        <v>411.7</v>
      </c>
      <c r="I12" s="90">
        <v>0</v>
      </c>
      <c r="J12" s="90">
        <v>524.66999999999996</v>
      </c>
      <c r="K12" s="90">
        <v>429.07</v>
      </c>
      <c r="L12" s="90">
        <v>95.6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</row>
    <row r="13" spans="1:19" ht="14.25" customHeight="1">
      <c r="A13" s="92" t="s">
        <v>182</v>
      </c>
      <c r="B13" s="92" t="s">
        <v>183</v>
      </c>
      <c r="C13" s="92" t="s">
        <v>181</v>
      </c>
      <c r="D13" s="91" t="s">
        <v>203</v>
      </c>
      <c r="E13" s="90">
        <v>519.04999999999995</v>
      </c>
      <c r="F13" s="90">
        <v>519.04999999999995</v>
      </c>
      <c r="G13" s="90">
        <v>107.35</v>
      </c>
      <c r="H13" s="90">
        <v>411.7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</row>
    <row r="14" spans="1:19" ht="14.25" customHeight="1">
      <c r="A14" s="92" t="s">
        <v>182</v>
      </c>
      <c r="B14" s="92" t="s">
        <v>183</v>
      </c>
      <c r="C14" s="92" t="s">
        <v>184</v>
      </c>
      <c r="D14" s="91" t="s">
        <v>204</v>
      </c>
      <c r="E14" s="90">
        <v>524.66999999999996</v>
      </c>
      <c r="F14" s="90">
        <v>0</v>
      </c>
      <c r="G14" s="90">
        <v>0</v>
      </c>
      <c r="H14" s="90">
        <v>0</v>
      </c>
      <c r="I14" s="90">
        <v>0</v>
      </c>
      <c r="J14" s="90">
        <v>524.66999999999996</v>
      </c>
      <c r="K14" s="90">
        <v>429.07</v>
      </c>
      <c r="L14" s="90">
        <v>95.6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</row>
    <row r="15" spans="1:19" ht="14.25" customHeight="1">
      <c r="A15" s="92" t="s">
        <v>189</v>
      </c>
      <c r="B15" s="92"/>
      <c r="C15" s="92"/>
      <c r="D15" s="91" t="s">
        <v>205</v>
      </c>
      <c r="E15" s="90">
        <v>33.44</v>
      </c>
      <c r="F15" s="90">
        <v>33.44</v>
      </c>
      <c r="G15" s="90">
        <v>19.57</v>
      </c>
      <c r="H15" s="90">
        <v>0.11</v>
      </c>
      <c r="I15" s="90">
        <v>13.76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</row>
    <row r="16" spans="1:19" ht="14.25" customHeight="1">
      <c r="A16" s="92"/>
      <c r="B16" s="92" t="s">
        <v>188</v>
      </c>
      <c r="C16" s="92"/>
      <c r="D16" s="91" t="s">
        <v>206</v>
      </c>
      <c r="E16" s="90">
        <v>33.44</v>
      </c>
      <c r="F16" s="90">
        <v>33.44</v>
      </c>
      <c r="G16" s="90">
        <v>19.57</v>
      </c>
      <c r="H16" s="90">
        <v>0.11</v>
      </c>
      <c r="I16" s="90">
        <v>13.76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</row>
    <row r="17" spans="1:19" ht="14.25" customHeight="1">
      <c r="A17" s="92" t="s">
        <v>190</v>
      </c>
      <c r="B17" s="92" t="s">
        <v>191</v>
      </c>
      <c r="C17" s="92" t="s">
        <v>181</v>
      </c>
      <c r="D17" s="91" t="s">
        <v>207</v>
      </c>
      <c r="E17" s="90">
        <v>13.87</v>
      </c>
      <c r="F17" s="90">
        <v>13.87</v>
      </c>
      <c r="G17" s="90">
        <v>0</v>
      </c>
      <c r="H17" s="90">
        <v>0.11</v>
      </c>
      <c r="I17" s="90">
        <v>13.76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</row>
    <row r="18" spans="1:19" ht="14.25" customHeight="1">
      <c r="A18" s="92" t="s">
        <v>190</v>
      </c>
      <c r="B18" s="92" t="s">
        <v>191</v>
      </c>
      <c r="C18" s="92" t="s">
        <v>188</v>
      </c>
      <c r="D18" s="91" t="s">
        <v>208</v>
      </c>
      <c r="E18" s="90">
        <v>19.57</v>
      </c>
      <c r="F18" s="90">
        <v>19.57</v>
      </c>
      <c r="G18" s="90">
        <v>19.57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</row>
    <row r="19" spans="1:19" ht="14.25" customHeight="1">
      <c r="A19" s="92" t="s">
        <v>192</v>
      </c>
      <c r="B19" s="92"/>
      <c r="C19" s="92"/>
      <c r="D19" s="91" t="s">
        <v>209</v>
      </c>
      <c r="E19" s="90">
        <v>6.46</v>
      </c>
      <c r="F19" s="90">
        <v>6.46</v>
      </c>
      <c r="G19" s="90">
        <v>6.46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</row>
    <row r="20" spans="1:19" ht="14.25" customHeight="1">
      <c r="A20" s="92"/>
      <c r="B20" s="92" t="s">
        <v>193</v>
      </c>
      <c r="C20" s="92"/>
      <c r="D20" s="91" t="s">
        <v>210</v>
      </c>
      <c r="E20" s="90">
        <v>6.46</v>
      </c>
      <c r="F20" s="90">
        <v>6.46</v>
      </c>
      <c r="G20" s="90">
        <v>6.46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</row>
    <row r="21" spans="1:19" ht="14.25" customHeight="1">
      <c r="A21" s="92" t="s">
        <v>194</v>
      </c>
      <c r="B21" s="92" t="s">
        <v>195</v>
      </c>
      <c r="C21" s="92" t="s">
        <v>181</v>
      </c>
      <c r="D21" s="91" t="s">
        <v>211</v>
      </c>
      <c r="E21" s="90">
        <v>6.46</v>
      </c>
      <c r="F21" s="90">
        <v>6.46</v>
      </c>
      <c r="G21" s="90">
        <v>6.46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</row>
    <row r="22" spans="1:19" ht="14.25" customHeight="1">
      <c r="A22" s="92" t="s">
        <v>196</v>
      </c>
      <c r="B22" s="92"/>
      <c r="C22" s="92"/>
      <c r="D22" s="91" t="s">
        <v>212</v>
      </c>
      <c r="E22" s="90">
        <v>9.7899999999999991</v>
      </c>
      <c r="F22" s="90">
        <v>9.7899999999999991</v>
      </c>
      <c r="G22" s="90">
        <v>9.7899999999999991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</row>
    <row r="23" spans="1:19" ht="14.25" customHeight="1">
      <c r="A23" s="92"/>
      <c r="B23" s="92" t="s">
        <v>184</v>
      </c>
      <c r="C23" s="92"/>
      <c r="D23" s="91" t="s">
        <v>213</v>
      </c>
      <c r="E23" s="90">
        <v>9.7899999999999991</v>
      </c>
      <c r="F23" s="90">
        <v>9.7899999999999991</v>
      </c>
      <c r="G23" s="90">
        <v>9.7899999999999991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</row>
    <row r="24" spans="1:19" ht="14.25" customHeight="1">
      <c r="A24" s="92" t="s">
        <v>197</v>
      </c>
      <c r="B24" s="92" t="s">
        <v>186</v>
      </c>
      <c r="C24" s="92" t="s">
        <v>181</v>
      </c>
      <c r="D24" s="91" t="s">
        <v>214</v>
      </c>
      <c r="E24" s="90">
        <v>9.7899999999999991</v>
      </c>
      <c r="F24" s="90">
        <v>9.7899999999999991</v>
      </c>
      <c r="G24" s="90">
        <v>9.7899999999999991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</row>
    <row r="25" spans="1:19" ht="14.25" customHeight="1">
      <c r="A25" s="92"/>
      <c r="B25" s="92"/>
      <c r="C25" s="92"/>
      <c r="D25" s="91" t="s">
        <v>215</v>
      </c>
      <c r="E25" s="90">
        <v>301.24</v>
      </c>
      <c r="F25" s="90">
        <v>301.24</v>
      </c>
      <c r="G25" s="90">
        <v>293.68</v>
      </c>
      <c r="H25" s="90">
        <v>7.56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</row>
    <row r="26" spans="1:19" ht="14.25" customHeight="1">
      <c r="A26" s="92" t="s">
        <v>180</v>
      </c>
      <c r="B26" s="92"/>
      <c r="C26" s="92"/>
      <c r="D26" s="91" t="s">
        <v>201</v>
      </c>
      <c r="E26" s="90">
        <v>227.16</v>
      </c>
      <c r="F26" s="90">
        <v>227.16</v>
      </c>
      <c r="G26" s="90">
        <v>219.6</v>
      </c>
      <c r="H26" s="90">
        <v>7.56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</row>
    <row r="27" spans="1:19" ht="14.25" customHeight="1">
      <c r="A27" s="92"/>
      <c r="B27" s="92" t="s">
        <v>181</v>
      </c>
      <c r="C27" s="92"/>
      <c r="D27" s="91" t="s">
        <v>202</v>
      </c>
      <c r="E27" s="90">
        <v>227.16</v>
      </c>
      <c r="F27" s="90">
        <v>227.16</v>
      </c>
      <c r="G27" s="90">
        <v>219.6</v>
      </c>
      <c r="H27" s="90">
        <v>7.56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</row>
    <row r="28" spans="1:19" ht="14.25" customHeight="1">
      <c r="A28" s="92" t="s">
        <v>182</v>
      </c>
      <c r="B28" s="92" t="s">
        <v>183</v>
      </c>
      <c r="C28" s="92" t="s">
        <v>185</v>
      </c>
      <c r="D28" s="91" t="s">
        <v>216</v>
      </c>
      <c r="E28" s="90">
        <v>227.16</v>
      </c>
      <c r="F28" s="90">
        <v>227.16</v>
      </c>
      <c r="G28" s="90">
        <v>219.6</v>
      </c>
      <c r="H28" s="90">
        <v>7.56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</row>
    <row r="29" spans="1:19" ht="14.25" customHeight="1">
      <c r="A29" s="92" t="s">
        <v>189</v>
      </c>
      <c r="B29" s="92"/>
      <c r="C29" s="92"/>
      <c r="D29" s="91" t="s">
        <v>205</v>
      </c>
      <c r="E29" s="90">
        <v>40.479999999999997</v>
      </c>
      <c r="F29" s="90">
        <v>40.479999999999997</v>
      </c>
      <c r="G29" s="90">
        <v>40.479999999999997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</row>
    <row r="30" spans="1:19" ht="14.25" customHeight="1">
      <c r="A30" s="92"/>
      <c r="B30" s="92" t="s">
        <v>188</v>
      </c>
      <c r="C30" s="92"/>
      <c r="D30" s="91" t="s">
        <v>206</v>
      </c>
      <c r="E30" s="90">
        <v>40.479999999999997</v>
      </c>
      <c r="F30" s="90">
        <v>40.479999999999997</v>
      </c>
      <c r="G30" s="90">
        <v>40.479999999999997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</row>
    <row r="31" spans="1:19" ht="14.25" customHeight="1">
      <c r="A31" s="92" t="s">
        <v>190</v>
      </c>
      <c r="B31" s="92" t="s">
        <v>191</v>
      </c>
      <c r="C31" s="92" t="s">
        <v>188</v>
      </c>
      <c r="D31" s="91" t="s">
        <v>208</v>
      </c>
      <c r="E31" s="90">
        <v>40.479999999999997</v>
      </c>
      <c r="F31" s="90">
        <v>40.479999999999997</v>
      </c>
      <c r="G31" s="90">
        <v>40.479999999999997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</row>
    <row r="32" spans="1:19" ht="14.25" customHeight="1">
      <c r="A32" s="92" t="s">
        <v>192</v>
      </c>
      <c r="B32" s="92"/>
      <c r="C32" s="92"/>
      <c r="D32" s="91" t="s">
        <v>209</v>
      </c>
      <c r="E32" s="90">
        <v>13.36</v>
      </c>
      <c r="F32" s="90">
        <v>13.36</v>
      </c>
      <c r="G32" s="90">
        <v>13.36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</row>
    <row r="33" spans="1:19" ht="14.25" customHeight="1">
      <c r="A33" s="92"/>
      <c r="B33" s="92" t="s">
        <v>193</v>
      </c>
      <c r="C33" s="92"/>
      <c r="D33" s="91" t="s">
        <v>210</v>
      </c>
      <c r="E33" s="90">
        <v>13.36</v>
      </c>
      <c r="F33" s="90">
        <v>13.36</v>
      </c>
      <c r="G33" s="90">
        <v>13.36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</row>
    <row r="34" spans="1:19" ht="14.25" customHeight="1">
      <c r="A34" s="92" t="s">
        <v>194</v>
      </c>
      <c r="B34" s="92" t="s">
        <v>195</v>
      </c>
      <c r="C34" s="92" t="s">
        <v>181</v>
      </c>
      <c r="D34" s="91" t="s">
        <v>211</v>
      </c>
      <c r="E34" s="90">
        <v>13.36</v>
      </c>
      <c r="F34" s="90">
        <v>13.36</v>
      </c>
      <c r="G34" s="90">
        <v>13.36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</row>
    <row r="35" spans="1:19" ht="14.25" customHeight="1">
      <c r="A35" s="92" t="s">
        <v>196</v>
      </c>
      <c r="B35" s="92"/>
      <c r="C35" s="92"/>
      <c r="D35" s="91" t="s">
        <v>212</v>
      </c>
      <c r="E35" s="90">
        <v>20.239999999999998</v>
      </c>
      <c r="F35" s="90">
        <v>20.239999999999998</v>
      </c>
      <c r="G35" s="90">
        <v>20.239999999999998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</row>
    <row r="36" spans="1:19" ht="14.25" customHeight="1">
      <c r="A36" s="92"/>
      <c r="B36" s="92" t="s">
        <v>184</v>
      </c>
      <c r="C36" s="92"/>
      <c r="D36" s="91" t="s">
        <v>213</v>
      </c>
      <c r="E36" s="90">
        <v>20.239999999999998</v>
      </c>
      <c r="F36" s="90">
        <v>20.239999999999998</v>
      </c>
      <c r="G36" s="90">
        <v>20.239999999999998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</row>
    <row r="37" spans="1:19" ht="14.25" customHeight="1">
      <c r="A37" s="92" t="s">
        <v>197</v>
      </c>
      <c r="B37" s="92" t="s">
        <v>186</v>
      </c>
      <c r="C37" s="92" t="s">
        <v>181</v>
      </c>
      <c r="D37" s="91" t="s">
        <v>214</v>
      </c>
      <c r="E37" s="90">
        <v>20.239999999999998</v>
      </c>
      <c r="F37" s="90">
        <v>20.239999999999998</v>
      </c>
      <c r="G37" s="90">
        <v>20.239999999999998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</row>
    <row r="38" spans="1:19" ht="14.25" customHeight="1">
      <c r="A38" s="92"/>
      <c r="B38" s="92"/>
      <c r="C38" s="92"/>
      <c r="D38" s="91" t="s">
        <v>217</v>
      </c>
      <c r="E38" s="90">
        <v>1437.54</v>
      </c>
      <c r="F38" s="90">
        <v>1437.54</v>
      </c>
      <c r="G38" s="90">
        <v>1428.88</v>
      </c>
      <c r="H38" s="90">
        <v>0</v>
      </c>
      <c r="I38" s="90">
        <v>8.66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</row>
    <row r="39" spans="1:19" ht="14.25" customHeight="1">
      <c r="A39" s="92" t="s">
        <v>180</v>
      </c>
      <c r="B39" s="92"/>
      <c r="C39" s="92"/>
      <c r="D39" s="91" t="s">
        <v>201</v>
      </c>
      <c r="E39" s="90">
        <v>1078.31</v>
      </c>
      <c r="F39" s="90">
        <v>1078.31</v>
      </c>
      <c r="G39" s="90">
        <v>1069.6500000000001</v>
      </c>
      <c r="H39" s="90">
        <v>0</v>
      </c>
      <c r="I39" s="90">
        <v>8.66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</row>
    <row r="40" spans="1:19" ht="14.25" customHeight="1">
      <c r="A40" s="92"/>
      <c r="B40" s="92" t="s">
        <v>184</v>
      </c>
      <c r="C40" s="92"/>
      <c r="D40" s="91" t="s">
        <v>218</v>
      </c>
      <c r="E40" s="90">
        <v>1078.31</v>
      </c>
      <c r="F40" s="90">
        <v>1078.31</v>
      </c>
      <c r="G40" s="90">
        <v>1069.6500000000001</v>
      </c>
      <c r="H40" s="90">
        <v>0</v>
      </c>
      <c r="I40" s="90">
        <v>8.66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</row>
    <row r="41" spans="1:19" ht="14.25" customHeight="1">
      <c r="A41" s="92" t="s">
        <v>182</v>
      </c>
      <c r="B41" s="92" t="s">
        <v>186</v>
      </c>
      <c r="C41" s="92" t="s">
        <v>184</v>
      </c>
      <c r="D41" s="91" t="s">
        <v>219</v>
      </c>
      <c r="E41" s="90">
        <v>574.55999999999995</v>
      </c>
      <c r="F41" s="90">
        <v>574.55999999999995</v>
      </c>
      <c r="G41" s="90">
        <v>574.55999999999995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</row>
    <row r="42" spans="1:19" ht="14.25" customHeight="1">
      <c r="A42" s="92" t="s">
        <v>182</v>
      </c>
      <c r="B42" s="92" t="s">
        <v>186</v>
      </c>
      <c r="C42" s="92" t="s">
        <v>187</v>
      </c>
      <c r="D42" s="91" t="s">
        <v>220</v>
      </c>
      <c r="E42" s="90">
        <v>495.09</v>
      </c>
      <c r="F42" s="90">
        <v>495.09</v>
      </c>
      <c r="G42" s="90">
        <v>495.09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</row>
    <row r="43" spans="1:19" ht="14.25" customHeight="1">
      <c r="A43" s="92" t="s">
        <v>182</v>
      </c>
      <c r="B43" s="92" t="s">
        <v>186</v>
      </c>
      <c r="C43" s="92" t="s">
        <v>188</v>
      </c>
      <c r="D43" s="91" t="s">
        <v>221</v>
      </c>
      <c r="E43" s="90">
        <v>8.66</v>
      </c>
      <c r="F43" s="90">
        <v>8.66</v>
      </c>
      <c r="G43" s="90">
        <v>0</v>
      </c>
      <c r="H43" s="90">
        <v>0</v>
      </c>
      <c r="I43" s="90">
        <v>8.66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</row>
    <row r="44" spans="1:19" ht="14.25" customHeight="1">
      <c r="A44" s="92" t="s">
        <v>189</v>
      </c>
      <c r="B44" s="92"/>
      <c r="C44" s="92"/>
      <c r="D44" s="91" t="s">
        <v>205</v>
      </c>
      <c r="E44" s="90">
        <v>196.3</v>
      </c>
      <c r="F44" s="90">
        <v>196.3</v>
      </c>
      <c r="G44" s="90">
        <v>196.3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</row>
    <row r="45" spans="1:19" ht="14.25" customHeight="1">
      <c r="A45" s="92"/>
      <c r="B45" s="92" t="s">
        <v>188</v>
      </c>
      <c r="C45" s="92"/>
      <c r="D45" s="91" t="s">
        <v>206</v>
      </c>
      <c r="E45" s="90">
        <v>196.3</v>
      </c>
      <c r="F45" s="90">
        <v>196.3</v>
      </c>
      <c r="G45" s="90">
        <v>196.3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</row>
    <row r="46" spans="1:19" ht="14.25" customHeight="1">
      <c r="A46" s="92" t="s">
        <v>190</v>
      </c>
      <c r="B46" s="92" t="s">
        <v>191</v>
      </c>
      <c r="C46" s="92" t="s">
        <v>188</v>
      </c>
      <c r="D46" s="91" t="s">
        <v>208</v>
      </c>
      <c r="E46" s="90">
        <v>196.3</v>
      </c>
      <c r="F46" s="90">
        <v>196.3</v>
      </c>
      <c r="G46" s="90">
        <v>196.3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</row>
    <row r="47" spans="1:19" ht="14.25" customHeight="1">
      <c r="A47" s="92" t="s">
        <v>192</v>
      </c>
      <c r="B47" s="92"/>
      <c r="C47" s="92"/>
      <c r="D47" s="91" t="s">
        <v>209</v>
      </c>
      <c r="E47" s="90">
        <v>64.78</v>
      </c>
      <c r="F47" s="90">
        <v>64.78</v>
      </c>
      <c r="G47" s="90">
        <v>64.78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</row>
    <row r="48" spans="1:19" ht="14.25" customHeight="1">
      <c r="A48" s="92"/>
      <c r="B48" s="92" t="s">
        <v>193</v>
      </c>
      <c r="C48" s="92"/>
      <c r="D48" s="91" t="s">
        <v>210</v>
      </c>
      <c r="E48" s="90">
        <v>64.78</v>
      </c>
      <c r="F48" s="90">
        <v>64.78</v>
      </c>
      <c r="G48" s="90">
        <v>64.78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</row>
    <row r="49" spans="1:19" ht="14.25" customHeight="1">
      <c r="A49" s="92" t="s">
        <v>194</v>
      </c>
      <c r="B49" s="92" t="s">
        <v>195</v>
      </c>
      <c r="C49" s="92" t="s">
        <v>181</v>
      </c>
      <c r="D49" s="91" t="s">
        <v>211</v>
      </c>
      <c r="E49" s="90">
        <v>64.78</v>
      </c>
      <c r="F49" s="90">
        <v>64.78</v>
      </c>
      <c r="G49" s="90">
        <v>64.78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</row>
    <row r="50" spans="1:19" ht="14.25" customHeight="1">
      <c r="A50" s="92" t="s">
        <v>196</v>
      </c>
      <c r="B50" s="92"/>
      <c r="C50" s="92"/>
      <c r="D50" s="91" t="s">
        <v>212</v>
      </c>
      <c r="E50" s="90">
        <v>98.15</v>
      </c>
      <c r="F50" s="90">
        <v>98.15</v>
      </c>
      <c r="G50" s="90">
        <v>98.15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</row>
    <row r="51" spans="1:19" ht="14.25" customHeight="1">
      <c r="A51" s="92"/>
      <c r="B51" s="92" t="s">
        <v>184</v>
      </c>
      <c r="C51" s="92"/>
      <c r="D51" s="91" t="s">
        <v>213</v>
      </c>
      <c r="E51" s="90">
        <v>98.15</v>
      </c>
      <c r="F51" s="90">
        <v>98.15</v>
      </c>
      <c r="G51" s="90">
        <v>98.15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</row>
    <row r="52" spans="1:19" ht="14.25" customHeight="1">
      <c r="A52" s="92" t="s">
        <v>197</v>
      </c>
      <c r="B52" s="92" t="s">
        <v>186</v>
      </c>
      <c r="C52" s="92" t="s">
        <v>181</v>
      </c>
      <c r="D52" s="91" t="s">
        <v>214</v>
      </c>
      <c r="E52" s="90">
        <v>98.15</v>
      </c>
      <c r="F52" s="90">
        <v>98.15</v>
      </c>
      <c r="G52" s="90">
        <v>98.15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</row>
    <row r="53" spans="1:19" ht="14.25" customHeight="1">
      <c r="A53" s="92"/>
      <c r="B53" s="92"/>
      <c r="C53" s="92"/>
      <c r="D53" s="91" t="s">
        <v>222</v>
      </c>
      <c r="E53" s="90">
        <v>1925.07</v>
      </c>
      <c r="F53" s="90">
        <v>1925.07</v>
      </c>
      <c r="G53" s="90">
        <v>1918.21</v>
      </c>
      <c r="H53" s="90">
        <v>0</v>
      </c>
      <c r="I53" s="90">
        <v>6.86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</row>
    <row r="54" spans="1:19" ht="14.25" customHeight="1">
      <c r="A54" s="92" t="s">
        <v>180</v>
      </c>
      <c r="B54" s="92"/>
      <c r="C54" s="92"/>
      <c r="D54" s="91" t="s">
        <v>201</v>
      </c>
      <c r="E54" s="90">
        <v>1440.67</v>
      </c>
      <c r="F54" s="90">
        <v>1440.67</v>
      </c>
      <c r="G54" s="90">
        <v>1434.2</v>
      </c>
      <c r="H54" s="90">
        <v>0</v>
      </c>
      <c r="I54" s="90">
        <v>6.47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</row>
    <row r="55" spans="1:19" ht="14.25" customHeight="1">
      <c r="A55" s="92"/>
      <c r="B55" s="92" t="s">
        <v>184</v>
      </c>
      <c r="C55" s="92"/>
      <c r="D55" s="91" t="s">
        <v>218</v>
      </c>
      <c r="E55" s="90">
        <v>1440.67</v>
      </c>
      <c r="F55" s="90">
        <v>1440.67</v>
      </c>
      <c r="G55" s="90">
        <v>1434.2</v>
      </c>
      <c r="H55" s="90">
        <v>0</v>
      </c>
      <c r="I55" s="90">
        <v>6.47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</row>
    <row r="56" spans="1:19" ht="14.25" customHeight="1">
      <c r="A56" s="92" t="s">
        <v>182</v>
      </c>
      <c r="B56" s="92" t="s">
        <v>186</v>
      </c>
      <c r="C56" s="92" t="s">
        <v>184</v>
      </c>
      <c r="D56" s="91" t="s">
        <v>219</v>
      </c>
      <c r="E56" s="90">
        <v>820.86</v>
      </c>
      <c r="F56" s="90">
        <v>820.86</v>
      </c>
      <c r="G56" s="90">
        <v>814.39</v>
      </c>
      <c r="H56" s="90">
        <v>0</v>
      </c>
      <c r="I56" s="90">
        <v>6.47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</row>
    <row r="57" spans="1:19" ht="14.25" customHeight="1">
      <c r="A57" s="92" t="s">
        <v>182</v>
      </c>
      <c r="B57" s="92" t="s">
        <v>186</v>
      </c>
      <c r="C57" s="92" t="s">
        <v>187</v>
      </c>
      <c r="D57" s="91" t="s">
        <v>220</v>
      </c>
      <c r="E57" s="90">
        <v>619.80999999999995</v>
      </c>
      <c r="F57" s="90">
        <v>619.80999999999995</v>
      </c>
      <c r="G57" s="90">
        <v>619.80999999999995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</row>
    <row r="58" spans="1:19" ht="14.25" customHeight="1">
      <c r="A58" s="92" t="s">
        <v>189</v>
      </c>
      <c r="B58" s="92"/>
      <c r="C58" s="92"/>
      <c r="D58" s="91" t="s">
        <v>205</v>
      </c>
      <c r="E58" s="90">
        <v>264.88</v>
      </c>
      <c r="F58" s="90">
        <v>264.88</v>
      </c>
      <c r="G58" s="90">
        <v>264.49</v>
      </c>
      <c r="H58" s="90">
        <v>0</v>
      </c>
      <c r="I58" s="90">
        <v>0.39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</row>
    <row r="59" spans="1:19" ht="14.25" customHeight="1">
      <c r="A59" s="92"/>
      <c r="B59" s="92" t="s">
        <v>188</v>
      </c>
      <c r="C59" s="92"/>
      <c r="D59" s="91" t="s">
        <v>206</v>
      </c>
      <c r="E59" s="90">
        <v>264.88</v>
      </c>
      <c r="F59" s="90">
        <v>264.88</v>
      </c>
      <c r="G59" s="90">
        <v>264.49</v>
      </c>
      <c r="H59" s="90">
        <v>0</v>
      </c>
      <c r="I59" s="90">
        <v>0.39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</row>
    <row r="60" spans="1:19" ht="14.25" customHeight="1">
      <c r="A60" s="92" t="s">
        <v>190</v>
      </c>
      <c r="B60" s="92" t="s">
        <v>191</v>
      </c>
      <c r="C60" s="92" t="s">
        <v>184</v>
      </c>
      <c r="D60" s="91" t="s">
        <v>223</v>
      </c>
      <c r="E60" s="90">
        <v>0.39</v>
      </c>
      <c r="F60" s="90">
        <v>0.39</v>
      </c>
      <c r="G60" s="90">
        <v>0</v>
      </c>
      <c r="H60" s="90">
        <v>0</v>
      </c>
      <c r="I60" s="90">
        <v>0.39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</row>
    <row r="61" spans="1:19" ht="14.25" customHeight="1">
      <c r="A61" s="92" t="s">
        <v>190</v>
      </c>
      <c r="B61" s="92" t="s">
        <v>191</v>
      </c>
      <c r="C61" s="92" t="s">
        <v>188</v>
      </c>
      <c r="D61" s="91" t="s">
        <v>208</v>
      </c>
      <c r="E61" s="90">
        <v>264.49</v>
      </c>
      <c r="F61" s="90">
        <v>264.49</v>
      </c>
      <c r="G61" s="90">
        <v>264.49</v>
      </c>
      <c r="H61" s="90">
        <v>0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</row>
    <row r="62" spans="1:19" ht="14.25" customHeight="1">
      <c r="A62" s="92" t="s">
        <v>192</v>
      </c>
      <c r="B62" s="92"/>
      <c r="C62" s="92"/>
      <c r="D62" s="91" t="s">
        <v>209</v>
      </c>
      <c r="E62" s="90">
        <v>87.28</v>
      </c>
      <c r="F62" s="90">
        <v>87.28</v>
      </c>
      <c r="G62" s="90">
        <v>87.28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</row>
    <row r="63" spans="1:19" ht="14.25" customHeight="1">
      <c r="A63" s="92"/>
      <c r="B63" s="92" t="s">
        <v>193</v>
      </c>
      <c r="C63" s="92"/>
      <c r="D63" s="91" t="s">
        <v>210</v>
      </c>
      <c r="E63" s="90">
        <v>87.28</v>
      </c>
      <c r="F63" s="90">
        <v>87.28</v>
      </c>
      <c r="G63" s="90">
        <v>87.28</v>
      </c>
      <c r="H63" s="90">
        <v>0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</row>
    <row r="64" spans="1:19" ht="14.25" customHeight="1">
      <c r="A64" s="92" t="s">
        <v>194</v>
      </c>
      <c r="B64" s="92" t="s">
        <v>195</v>
      </c>
      <c r="C64" s="92" t="s">
        <v>181</v>
      </c>
      <c r="D64" s="91" t="s">
        <v>211</v>
      </c>
      <c r="E64" s="90">
        <v>87.28</v>
      </c>
      <c r="F64" s="90">
        <v>87.28</v>
      </c>
      <c r="G64" s="90">
        <v>87.28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</row>
    <row r="65" spans="1:19" ht="14.25" customHeight="1">
      <c r="A65" s="92" t="s">
        <v>196</v>
      </c>
      <c r="B65" s="92"/>
      <c r="C65" s="92"/>
      <c r="D65" s="91" t="s">
        <v>212</v>
      </c>
      <c r="E65" s="90">
        <v>132.24</v>
      </c>
      <c r="F65" s="90">
        <v>132.24</v>
      </c>
      <c r="G65" s="90">
        <v>132.24</v>
      </c>
      <c r="H65" s="90">
        <v>0</v>
      </c>
      <c r="I65" s="90"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</row>
    <row r="66" spans="1:19" ht="14.25" customHeight="1">
      <c r="A66" s="92"/>
      <c r="B66" s="92" t="s">
        <v>184</v>
      </c>
      <c r="C66" s="92"/>
      <c r="D66" s="91" t="s">
        <v>213</v>
      </c>
      <c r="E66" s="90">
        <v>132.24</v>
      </c>
      <c r="F66" s="90">
        <v>132.24</v>
      </c>
      <c r="G66" s="90">
        <v>132.24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</row>
    <row r="67" spans="1:19" ht="14.25" customHeight="1">
      <c r="A67" s="92" t="s">
        <v>197</v>
      </c>
      <c r="B67" s="92" t="s">
        <v>186</v>
      </c>
      <c r="C67" s="92" t="s">
        <v>181</v>
      </c>
      <c r="D67" s="91" t="s">
        <v>214</v>
      </c>
      <c r="E67" s="90">
        <v>132.24</v>
      </c>
      <c r="F67" s="90">
        <v>132.24</v>
      </c>
      <c r="G67" s="90">
        <v>132.24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</row>
    <row r="68" spans="1:19" ht="14.25" customHeight="1">
      <c r="A68" s="92"/>
      <c r="B68" s="92"/>
      <c r="C68" s="92"/>
      <c r="D68" s="91" t="s">
        <v>224</v>
      </c>
      <c r="E68" s="90">
        <v>2291.9299999999998</v>
      </c>
      <c r="F68" s="90">
        <v>2291.9299999999998</v>
      </c>
      <c r="G68" s="90">
        <v>2288.83</v>
      </c>
      <c r="H68" s="90">
        <v>0</v>
      </c>
      <c r="I68" s="90">
        <v>3.1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</row>
    <row r="69" spans="1:19" ht="14.25" customHeight="1">
      <c r="A69" s="92" t="s">
        <v>180</v>
      </c>
      <c r="B69" s="92"/>
      <c r="C69" s="92"/>
      <c r="D69" s="91" t="s">
        <v>201</v>
      </c>
      <c r="E69" s="90">
        <v>1713.34</v>
      </c>
      <c r="F69" s="90">
        <v>1713.34</v>
      </c>
      <c r="G69" s="90">
        <v>1711.78</v>
      </c>
      <c r="H69" s="90">
        <v>0</v>
      </c>
      <c r="I69" s="90">
        <v>1.56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</row>
    <row r="70" spans="1:19" ht="14.25" customHeight="1">
      <c r="A70" s="92"/>
      <c r="B70" s="92" t="s">
        <v>184</v>
      </c>
      <c r="C70" s="92"/>
      <c r="D70" s="91" t="s">
        <v>218</v>
      </c>
      <c r="E70" s="90">
        <v>1713.34</v>
      </c>
      <c r="F70" s="90">
        <v>1713.34</v>
      </c>
      <c r="G70" s="90">
        <v>1711.78</v>
      </c>
      <c r="H70" s="90">
        <v>0</v>
      </c>
      <c r="I70" s="90">
        <v>1.56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</row>
    <row r="71" spans="1:19" ht="14.25" customHeight="1">
      <c r="A71" s="92" t="s">
        <v>182</v>
      </c>
      <c r="B71" s="92" t="s">
        <v>186</v>
      </c>
      <c r="C71" s="92" t="s">
        <v>184</v>
      </c>
      <c r="D71" s="91" t="s">
        <v>219</v>
      </c>
      <c r="E71" s="90">
        <v>1062.97</v>
      </c>
      <c r="F71" s="90">
        <v>1062.97</v>
      </c>
      <c r="G71" s="90">
        <v>1061.4100000000001</v>
      </c>
      <c r="H71" s="90">
        <v>0</v>
      </c>
      <c r="I71" s="90">
        <v>1.56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</row>
    <row r="72" spans="1:19" ht="14.25" customHeight="1">
      <c r="A72" s="92" t="s">
        <v>182</v>
      </c>
      <c r="B72" s="92" t="s">
        <v>186</v>
      </c>
      <c r="C72" s="92" t="s">
        <v>187</v>
      </c>
      <c r="D72" s="91" t="s">
        <v>220</v>
      </c>
      <c r="E72" s="90">
        <v>650.37</v>
      </c>
      <c r="F72" s="90">
        <v>650.37</v>
      </c>
      <c r="G72" s="90">
        <v>650.37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</row>
    <row r="73" spans="1:19" ht="14.25" customHeight="1">
      <c r="A73" s="92" t="s">
        <v>189</v>
      </c>
      <c r="B73" s="92"/>
      <c r="C73" s="92"/>
      <c r="D73" s="91" t="s">
        <v>205</v>
      </c>
      <c r="E73" s="90">
        <v>316.87</v>
      </c>
      <c r="F73" s="90">
        <v>316.87</v>
      </c>
      <c r="G73" s="90">
        <v>315.33</v>
      </c>
      <c r="H73" s="90">
        <v>0</v>
      </c>
      <c r="I73" s="90">
        <v>1.54</v>
      </c>
      <c r="J73" s="90">
        <v>0</v>
      </c>
      <c r="K73" s="90">
        <v>0</v>
      </c>
      <c r="L73" s="90">
        <v>0</v>
      </c>
      <c r="M73" s="90">
        <v>0</v>
      </c>
      <c r="N73" s="90">
        <v>0</v>
      </c>
      <c r="O73" s="90">
        <v>0</v>
      </c>
      <c r="P73" s="90">
        <v>0</v>
      </c>
      <c r="Q73" s="90">
        <v>0</v>
      </c>
      <c r="R73" s="90">
        <v>0</v>
      </c>
      <c r="S73" s="90">
        <v>0</v>
      </c>
    </row>
    <row r="74" spans="1:19" ht="14.25" customHeight="1">
      <c r="A74" s="92"/>
      <c r="B74" s="92" t="s">
        <v>188</v>
      </c>
      <c r="C74" s="92"/>
      <c r="D74" s="91" t="s">
        <v>206</v>
      </c>
      <c r="E74" s="90">
        <v>316.87</v>
      </c>
      <c r="F74" s="90">
        <v>316.87</v>
      </c>
      <c r="G74" s="90">
        <v>315.33</v>
      </c>
      <c r="H74" s="90">
        <v>0</v>
      </c>
      <c r="I74" s="90">
        <v>1.54</v>
      </c>
      <c r="J74" s="90">
        <v>0</v>
      </c>
      <c r="K74" s="90">
        <v>0</v>
      </c>
      <c r="L74" s="90">
        <v>0</v>
      </c>
      <c r="M74" s="90">
        <v>0</v>
      </c>
      <c r="N74" s="90">
        <v>0</v>
      </c>
      <c r="O74" s="90">
        <v>0</v>
      </c>
      <c r="P74" s="90">
        <v>0</v>
      </c>
      <c r="Q74" s="90">
        <v>0</v>
      </c>
      <c r="R74" s="90">
        <v>0</v>
      </c>
      <c r="S74" s="90">
        <v>0</v>
      </c>
    </row>
    <row r="75" spans="1:19" ht="14.25" customHeight="1">
      <c r="A75" s="92" t="s">
        <v>190</v>
      </c>
      <c r="B75" s="92" t="s">
        <v>191</v>
      </c>
      <c r="C75" s="92" t="s">
        <v>184</v>
      </c>
      <c r="D75" s="91" t="s">
        <v>223</v>
      </c>
      <c r="E75" s="90">
        <v>1.54</v>
      </c>
      <c r="F75" s="90">
        <v>1.54</v>
      </c>
      <c r="G75" s="90">
        <v>0</v>
      </c>
      <c r="H75" s="90">
        <v>0</v>
      </c>
      <c r="I75" s="90">
        <v>1.54</v>
      </c>
      <c r="J75" s="90">
        <v>0</v>
      </c>
      <c r="K75" s="90">
        <v>0</v>
      </c>
      <c r="L75" s="90">
        <v>0</v>
      </c>
      <c r="M75" s="90">
        <v>0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</row>
    <row r="76" spans="1:19" ht="14.25" customHeight="1">
      <c r="A76" s="92" t="s">
        <v>190</v>
      </c>
      <c r="B76" s="92" t="s">
        <v>191</v>
      </c>
      <c r="C76" s="92" t="s">
        <v>188</v>
      </c>
      <c r="D76" s="91" t="s">
        <v>208</v>
      </c>
      <c r="E76" s="90">
        <v>315.33</v>
      </c>
      <c r="F76" s="90">
        <v>315.33</v>
      </c>
      <c r="G76" s="90">
        <v>315.33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>
        <v>0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</row>
    <row r="77" spans="1:19" ht="14.25" customHeight="1">
      <c r="A77" s="92" t="s">
        <v>192</v>
      </c>
      <c r="B77" s="92"/>
      <c r="C77" s="92"/>
      <c r="D77" s="91" t="s">
        <v>209</v>
      </c>
      <c r="E77" s="90">
        <v>104.06</v>
      </c>
      <c r="F77" s="90">
        <v>104.06</v>
      </c>
      <c r="G77" s="90">
        <v>104.06</v>
      </c>
      <c r="H77" s="90">
        <v>0</v>
      </c>
      <c r="I77" s="90">
        <v>0</v>
      </c>
      <c r="J77" s="90">
        <v>0</v>
      </c>
      <c r="K77" s="90">
        <v>0</v>
      </c>
      <c r="L77" s="90">
        <v>0</v>
      </c>
      <c r="M77" s="90">
        <v>0</v>
      </c>
      <c r="N77" s="90">
        <v>0</v>
      </c>
      <c r="O77" s="90">
        <v>0</v>
      </c>
      <c r="P77" s="90">
        <v>0</v>
      </c>
      <c r="Q77" s="90">
        <v>0</v>
      </c>
      <c r="R77" s="90">
        <v>0</v>
      </c>
      <c r="S77" s="90">
        <v>0</v>
      </c>
    </row>
    <row r="78" spans="1:19" ht="14.25" customHeight="1">
      <c r="A78" s="92"/>
      <c r="B78" s="92" t="s">
        <v>193</v>
      </c>
      <c r="C78" s="92"/>
      <c r="D78" s="91" t="s">
        <v>210</v>
      </c>
      <c r="E78" s="90">
        <v>104.06</v>
      </c>
      <c r="F78" s="90">
        <v>104.06</v>
      </c>
      <c r="G78" s="90">
        <v>104.06</v>
      </c>
      <c r="H78" s="90">
        <v>0</v>
      </c>
      <c r="I78" s="90">
        <v>0</v>
      </c>
      <c r="J78" s="90">
        <v>0</v>
      </c>
      <c r="K78" s="90">
        <v>0</v>
      </c>
      <c r="L78" s="90">
        <v>0</v>
      </c>
      <c r="M78" s="90">
        <v>0</v>
      </c>
      <c r="N78" s="90">
        <v>0</v>
      </c>
      <c r="O78" s="90">
        <v>0</v>
      </c>
      <c r="P78" s="90">
        <v>0</v>
      </c>
      <c r="Q78" s="90">
        <v>0</v>
      </c>
      <c r="R78" s="90">
        <v>0</v>
      </c>
      <c r="S78" s="90">
        <v>0</v>
      </c>
    </row>
    <row r="79" spans="1:19" ht="14.25" customHeight="1">
      <c r="A79" s="92" t="s">
        <v>194</v>
      </c>
      <c r="B79" s="92" t="s">
        <v>195</v>
      </c>
      <c r="C79" s="92" t="s">
        <v>181</v>
      </c>
      <c r="D79" s="91" t="s">
        <v>211</v>
      </c>
      <c r="E79" s="90">
        <v>104.06</v>
      </c>
      <c r="F79" s="90">
        <v>104.06</v>
      </c>
      <c r="G79" s="90">
        <v>104.06</v>
      </c>
      <c r="H79" s="90">
        <v>0</v>
      </c>
      <c r="I79" s="90">
        <v>0</v>
      </c>
      <c r="J79" s="90">
        <v>0</v>
      </c>
      <c r="K79" s="90">
        <v>0</v>
      </c>
      <c r="L79" s="90">
        <v>0</v>
      </c>
      <c r="M79" s="90">
        <v>0</v>
      </c>
      <c r="N79" s="90">
        <v>0</v>
      </c>
      <c r="O79" s="90">
        <v>0</v>
      </c>
      <c r="P79" s="90">
        <v>0</v>
      </c>
      <c r="Q79" s="90">
        <v>0</v>
      </c>
      <c r="R79" s="90">
        <v>0</v>
      </c>
      <c r="S79" s="90">
        <v>0</v>
      </c>
    </row>
    <row r="80" spans="1:19" ht="14.25" customHeight="1">
      <c r="A80" s="92" t="s">
        <v>196</v>
      </c>
      <c r="B80" s="92"/>
      <c r="C80" s="92"/>
      <c r="D80" s="91" t="s">
        <v>212</v>
      </c>
      <c r="E80" s="90">
        <v>157.66</v>
      </c>
      <c r="F80" s="90">
        <v>157.66</v>
      </c>
      <c r="G80" s="90">
        <v>157.66</v>
      </c>
      <c r="H80" s="90">
        <v>0</v>
      </c>
      <c r="I80" s="90">
        <v>0</v>
      </c>
      <c r="J80" s="90">
        <v>0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  <c r="P80" s="90">
        <v>0</v>
      </c>
      <c r="Q80" s="90">
        <v>0</v>
      </c>
      <c r="R80" s="90">
        <v>0</v>
      </c>
      <c r="S80" s="90">
        <v>0</v>
      </c>
    </row>
    <row r="81" spans="1:19" ht="14.25" customHeight="1">
      <c r="A81" s="92"/>
      <c r="B81" s="92" t="s">
        <v>184</v>
      </c>
      <c r="C81" s="92"/>
      <c r="D81" s="91" t="s">
        <v>213</v>
      </c>
      <c r="E81" s="90">
        <v>157.66</v>
      </c>
      <c r="F81" s="90">
        <v>157.66</v>
      </c>
      <c r="G81" s="90">
        <v>157.66</v>
      </c>
      <c r="H81" s="90">
        <v>0</v>
      </c>
      <c r="I81" s="90">
        <v>0</v>
      </c>
      <c r="J81" s="90">
        <v>0</v>
      </c>
      <c r="K81" s="90">
        <v>0</v>
      </c>
      <c r="L81" s="90">
        <v>0</v>
      </c>
      <c r="M81" s="90">
        <v>0</v>
      </c>
      <c r="N81" s="90">
        <v>0</v>
      </c>
      <c r="O81" s="90">
        <v>0</v>
      </c>
      <c r="P81" s="90">
        <v>0</v>
      </c>
      <c r="Q81" s="90">
        <v>0</v>
      </c>
      <c r="R81" s="90">
        <v>0</v>
      </c>
      <c r="S81" s="90">
        <v>0</v>
      </c>
    </row>
    <row r="82" spans="1:19" ht="14.25" customHeight="1">
      <c r="A82" s="92" t="s">
        <v>197</v>
      </c>
      <c r="B82" s="92" t="s">
        <v>186</v>
      </c>
      <c r="C82" s="92" t="s">
        <v>181</v>
      </c>
      <c r="D82" s="91" t="s">
        <v>214</v>
      </c>
      <c r="E82" s="90">
        <v>157.66</v>
      </c>
      <c r="F82" s="90">
        <v>157.66</v>
      </c>
      <c r="G82" s="90">
        <v>157.66</v>
      </c>
      <c r="H82" s="90">
        <v>0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  <c r="O82" s="90">
        <v>0</v>
      </c>
      <c r="P82" s="90">
        <v>0</v>
      </c>
      <c r="Q82" s="90">
        <v>0</v>
      </c>
      <c r="R82" s="90">
        <v>0</v>
      </c>
      <c r="S82" s="90">
        <v>0</v>
      </c>
    </row>
    <row r="83" spans="1:19" ht="14.25" customHeight="1">
      <c r="A83" s="92"/>
      <c r="B83" s="92"/>
      <c r="C83" s="92"/>
      <c r="D83" s="91" t="s">
        <v>225</v>
      </c>
      <c r="E83" s="90">
        <v>2801.85</v>
      </c>
      <c r="F83" s="90">
        <v>2801.85</v>
      </c>
      <c r="G83" s="90">
        <v>2784.47</v>
      </c>
      <c r="H83" s="90">
        <v>0</v>
      </c>
      <c r="I83" s="90">
        <v>17.38</v>
      </c>
      <c r="J83" s="90">
        <v>0</v>
      </c>
      <c r="K83" s="90">
        <v>0</v>
      </c>
      <c r="L83" s="90">
        <v>0</v>
      </c>
      <c r="M83" s="90">
        <v>0</v>
      </c>
      <c r="N83" s="90">
        <v>0</v>
      </c>
      <c r="O83" s="90">
        <v>0</v>
      </c>
      <c r="P83" s="90">
        <v>0</v>
      </c>
      <c r="Q83" s="90">
        <v>0</v>
      </c>
      <c r="R83" s="90">
        <v>0</v>
      </c>
      <c r="S83" s="90">
        <v>0</v>
      </c>
    </row>
    <row r="84" spans="1:19" ht="14.25" customHeight="1">
      <c r="A84" s="92" t="s">
        <v>180</v>
      </c>
      <c r="B84" s="92"/>
      <c r="C84" s="92"/>
      <c r="D84" s="91" t="s">
        <v>201</v>
      </c>
      <c r="E84" s="90">
        <v>2111.04</v>
      </c>
      <c r="F84" s="90">
        <v>2111.04</v>
      </c>
      <c r="G84" s="90">
        <v>2094.36</v>
      </c>
      <c r="H84" s="90">
        <v>0</v>
      </c>
      <c r="I84" s="90">
        <v>16.68</v>
      </c>
      <c r="J84" s="90">
        <v>0</v>
      </c>
      <c r="K84" s="90">
        <v>0</v>
      </c>
      <c r="L84" s="90">
        <v>0</v>
      </c>
      <c r="M84" s="90">
        <v>0</v>
      </c>
      <c r="N84" s="90">
        <v>0</v>
      </c>
      <c r="O84" s="90">
        <v>0</v>
      </c>
      <c r="P84" s="90">
        <v>0</v>
      </c>
      <c r="Q84" s="90">
        <v>0</v>
      </c>
      <c r="R84" s="90">
        <v>0</v>
      </c>
      <c r="S84" s="90">
        <v>0</v>
      </c>
    </row>
    <row r="85" spans="1:19" ht="14.25" customHeight="1">
      <c r="A85" s="92"/>
      <c r="B85" s="92" t="s">
        <v>184</v>
      </c>
      <c r="C85" s="92"/>
      <c r="D85" s="91" t="s">
        <v>218</v>
      </c>
      <c r="E85" s="90">
        <v>2111.04</v>
      </c>
      <c r="F85" s="90">
        <v>2111.04</v>
      </c>
      <c r="G85" s="90">
        <v>2094.36</v>
      </c>
      <c r="H85" s="90">
        <v>0</v>
      </c>
      <c r="I85" s="90">
        <v>16.68</v>
      </c>
      <c r="J85" s="90">
        <v>0</v>
      </c>
      <c r="K85" s="90">
        <v>0</v>
      </c>
      <c r="L85" s="90">
        <v>0</v>
      </c>
      <c r="M85" s="90">
        <v>0</v>
      </c>
      <c r="N85" s="90">
        <v>0</v>
      </c>
      <c r="O85" s="90">
        <v>0</v>
      </c>
      <c r="P85" s="90">
        <v>0</v>
      </c>
      <c r="Q85" s="90">
        <v>0</v>
      </c>
      <c r="R85" s="90">
        <v>0</v>
      </c>
      <c r="S85" s="90">
        <v>0</v>
      </c>
    </row>
    <row r="86" spans="1:19" ht="14.25" customHeight="1">
      <c r="A86" s="92" t="s">
        <v>182</v>
      </c>
      <c r="B86" s="92" t="s">
        <v>186</v>
      </c>
      <c r="C86" s="92" t="s">
        <v>184</v>
      </c>
      <c r="D86" s="91" t="s">
        <v>219</v>
      </c>
      <c r="E86" s="90">
        <v>1202.3599999999999</v>
      </c>
      <c r="F86" s="90">
        <v>1202.3599999999999</v>
      </c>
      <c r="G86" s="90">
        <v>1185.68</v>
      </c>
      <c r="H86" s="90">
        <v>0</v>
      </c>
      <c r="I86" s="90">
        <v>16.68</v>
      </c>
      <c r="J86" s="90">
        <v>0</v>
      </c>
      <c r="K86" s="90">
        <v>0</v>
      </c>
      <c r="L86" s="90">
        <v>0</v>
      </c>
      <c r="M86" s="90">
        <v>0</v>
      </c>
      <c r="N86" s="90">
        <v>0</v>
      </c>
      <c r="O86" s="90">
        <v>0</v>
      </c>
      <c r="P86" s="90">
        <v>0</v>
      </c>
      <c r="Q86" s="90">
        <v>0</v>
      </c>
      <c r="R86" s="90">
        <v>0</v>
      </c>
      <c r="S86" s="90">
        <v>0</v>
      </c>
    </row>
    <row r="87" spans="1:19" ht="14.25" customHeight="1">
      <c r="A87" s="92" t="s">
        <v>182</v>
      </c>
      <c r="B87" s="92" t="s">
        <v>186</v>
      </c>
      <c r="C87" s="92" t="s">
        <v>187</v>
      </c>
      <c r="D87" s="91" t="s">
        <v>220</v>
      </c>
      <c r="E87" s="90">
        <v>908.68</v>
      </c>
      <c r="F87" s="90">
        <v>908.68</v>
      </c>
      <c r="G87" s="90">
        <v>908.68</v>
      </c>
      <c r="H87" s="90">
        <v>0</v>
      </c>
      <c r="I87" s="90">
        <v>0</v>
      </c>
      <c r="J87" s="90">
        <v>0</v>
      </c>
      <c r="K87" s="90">
        <v>0</v>
      </c>
      <c r="L87" s="90">
        <v>0</v>
      </c>
      <c r="M87" s="90">
        <v>0</v>
      </c>
      <c r="N87" s="90">
        <v>0</v>
      </c>
      <c r="O87" s="90">
        <v>0</v>
      </c>
      <c r="P87" s="90">
        <v>0</v>
      </c>
      <c r="Q87" s="90">
        <v>0</v>
      </c>
      <c r="R87" s="90">
        <v>0</v>
      </c>
      <c r="S87" s="90">
        <v>0</v>
      </c>
    </row>
    <row r="88" spans="1:19" ht="14.25" customHeight="1">
      <c r="A88" s="92" t="s">
        <v>189</v>
      </c>
      <c r="B88" s="92"/>
      <c r="C88" s="92"/>
      <c r="D88" s="91" t="s">
        <v>205</v>
      </c>
      <c r="E88" s="90">
        <v>377.81</v>
      </c>
      <c r="F88" s="90">
        <v>377.81</v>
      </c>
      <c r="G88" s="90">
        <v>377.11</v>
      </c>
      <c r="H88" s="90">
        <v>0</v>
      </c>
      <c r="I88" s="90">
        <v>0.7</v>
      </c>
      <c r="J88" s="90">
        <v>0</v>
      </c>
      <c r="K88" s="90">
        <v>0</v>
      </c>
      <c r="L88" s="90">
        <v>0</v>
      </c>
      <c r="M88" s="90">
        <v>0</v>
      </c>
      <c r="N88" s="90">
        <v>0</v>
      </c>
      <c r="O88" s="90">
        <v>0</v>
      </c>
      <c r="P88" s="90">
        <v>0</v>
      </c>
      <c r="Q88" s="90">
        <v>0</v>
      </c>
      <c r="R88" s="90">
        <v>0</v>
      </c>
      <c r="S88" s="90">
        <v>0</v>
      </c>
    </row>
    <row r="89" spans="1:19" ht="14.25" customHeight="1">
      <c r="A89" s="92"/>
      <c r="B89" s="92" t="s">
        <v>188</v>
      </c>
      <c r="C89" s="92"/>
      <c r="D89" s="91" t="s">
        <v>206</v>
      </c>
      <c r="E89" s="90">
        <v>377.81</v>
      </c>
      <c r="F89" s="90">
        <v>377.81</v>
      </c>
      <c r="G89" s="90">
        <v>377.11</v>
      </c>
      <c r="H89" s="90">
        <v>0</v>
      </c>
      <c r="I89" s="90">
        <v>0.7</v>
      </c>
      <c r="J89" s="90">
        <v>0</v>
      </c>
      <c r="K89" s="90">
        <v>0</v>
      </c>
      <c r="L89" s="90">
        <v>0</v>
      </c>
      <c r="M89" s="90">
        <v>0</v>
      </c>
      <c r="N89" s="90">
        <v>0</v>
      </c>
      <c r="O89" s="90">
        <v>0</v>
      </c>
      <c r="P89" s="90">
        <v>0</v>
      </c>
      <c r="Q89" s="90">
        <v>0</v>
      </c>
      <c r="R89" s="90">
        <v>0</v>
      </c>
      <c r="S89" s="90">
        <v>0</v>
      </c>
    </row>
    <row r="90" spans="1:19" ht="14.25" customHeight="1">
      <c r="A90" s="92" t="s">
        <v>190</v>
      </c>
      <c r="B90" s="92" t="s">
        <v>191</v>
      </c>
      <c r="C90" s="92" t="s">
        <v>184</v>
      </c>
      <c r="D90" s="91" t="s">
        <v>223</v>
      </c>
      <c r="E90" s="90">
        <v>0.7</v>
      </c>
      <c r="F90" s="90">
        <v>0.7</v>
      </c>
      <c r="G90" s="90">
        <v>0</v>
      </c>
      <c r="H90" s="90">
        <v>0</v>
      </c>
      <c r="I90" s="90">
        <v>0.7</v>
      </c>
      <c r="J90" s="90">
        <v>0</v>
      </c>
      <c r="K90" s="90">
        <v>0</v>
      </c>
      <c r="L90" s="90">
        <v>0</v>
      </c>
      <c r="M90" s="90">
        <v>0</v>
      </c>
      <c r="N90" s="90">
        <v>0</v>
      </c>
      <c r="O90" s="90">
        <v>0</v>
      </c>
      <c r="P90" s="90">
        <v>0</v>
      </c>
      <c r="Q90" s="90">
        <v>0</v>
      </c>
      <c r="R90" s="90">
        <v>0</v>
      </c>
      <c r="S90" s="90">
        <v>0</v>
      </c>
    </row>
    <row r="91" spans="1:19" ht="14.25" customHeight="1">
      <c r="A91" s="92" t="s">
        <v>190</v>
      </c>
      <c r="B91" s="92" t="s">
        <v>191</v>
      </c>
      <c r="C91" s="92" t="s">
        <v>188</v>
      </c>
      <c r="D91" s="91" t="s">
        <v>208</v>
      </c>
      <c r="E91" s="90">
        <v>377.11</v>
      </c>
      <c r="F91" s="90">
        <v>377.11</v>
      </c>
      <c r="G91" s="90">
        <v>377.11</v>
      </c>
      <c r="H91" s="90">
        <v>0</v>
      </c>
      <c r="I91" s="90">
        <v>0</v>
      </c>
      <c r="J91" s="90">
        <v>0</v>
      </c>
      <c r="K91" s="90">
        <v>0</v>
      </c>
      <c r="L91" s="90">
        <v>0</v>
      </c>
      <c r="M91" s="90">
        <v>0</v>
      </c>
      <c r="N91" s="90">
        <v>0</v>
      </c>
      <c r="O91" s="90">
        <v>0</v>
      </c>
      <c r="P91" s="90">
        <v>0</v>
      </c>
      <c r="Q91" s="90">
        <v>0</v>
      </c>
      <c r="R91" s="90">
        <v>0</v>
      </c>
      <c r="S91" s="90">
        <v>0</v>
      </c>
    </row>
    <row r="92" spans="1:19" ht="14.25" customHeight="1">
      <c r="A92" s="92" t="s">
        <v>192</v>
      </c>
      <c r="B92" s="92"/>
      <c r="C92" s="92"/>
      <c r="D92" s="91" t="s">
        <v>209</v>
      </c>
      <c r="E92" s="90">
        <v>124.45</v>
      </c>
      <c r="F92" s="90">
        <v>124.45</v>
      </c>
      <c r="G92" s="90">
        <v>124.45</v>
      </c>
      <c r="H92" s="90">
        <v>0</v>
      </c>
      <c r="I92" s="90">
        <v>0</v>
      </c>
      <c r="J92" s="90">
        <v>0</v>
      </c>
      <c r="K92" s="90">
        <v>0</v>
      </c>
      <c r="L92" s="90">
        <v>0</v>
      </c>
      <c r="M92" s="90">
        <v>0</v>
      </c>
      <c r="N92" s="90">
        <v>0</v>
      </c>
      <c r="O92" s="90">
        <v>0</v>
      </c>
      <c r="P92" s="90">
        <v>0</v>
      </c>
      <c r="Q92" s="90">
        <v>0</v>
      </c>
      <c r="R92" s="90">
        <v>0</v>
      </c>
      <c r="S92" s="90">
        <v>0</v>
      </c>
    </row>
    <row r="93" spans="1:19" ht="14.25" customHeight="1">
      <c r="A93" s="92"/>
      <c r="B93" s="92" t="s">
        <v>193</v>
      </c>
      <c r="C93" s="92"/>
      <c r="D93" s="91" t="s">
        <v>210</v>
      </c>
      <c r="E93" s="90">
        <v>124.45</v>
      </c>
      <c r="F93" s="90">
        <v>124.45</v>
      </c>
      <c r="G93" s="90">
        <v>124.45</v>
      </c>
      <c r="H93" s="90">
        <v>0</v>
      </c>
      <c r="I93" s="90">
        <v>0</v>
      </c>
      <c r="J93" s="90">
        <v>0</v>
      </c>
      <c r="K93" s="90">
        <v>0</v>
      </c>
      <c r="L93" s="90">
        <v>0</v>
      </c>
      <c r="M93" s="90">
        <v>0</v>
      </c>
      <c r="N93" s="90">
        <v>0</v>
      </c>
      <c r="O93" s="90">
        <v>0</v>
      </c>
      <c r="P93" s="90">
        <v>0</v>
      </c>
      <c r="Q93" s="90">
        <v>0</v>
      </c>
      <c r="R93" s="90">
        <v>0</v>
      </c>
      <c r="S93" s="90">
        <v>0</v>
      </c>
    </row>
    <row r="94" spans="1:19" ht="14.25" customHeight="1">
      <c r="A94" s="92" t="s">
        <v>194</v>
      </c>
      <c r="B94" s="92" t="s">
        <v>195</v>
      </c>
      <c r="C94" s="92" t="s">
        <v>181</v>
      </c>
      <c r="D94" s="91" t="s">
        <v>211</v>
      </c>
      <c r="E94" s="90">
        <v>124.45</v>
      </c>
      <c r="F94" s="90">
        <v>124.45</v>
      </c>
      <c r="G94" s="90">
        <v>124.45</v>
      </c>
      <c r="H94" s="90">
        <v>0</v>
      </c>
      <c r="I94" s="90">
        <v>0</v>
      </c>
      <c r="J94" s="90">
        <v>0</v>
      </c>
      <c r="K94" s="90">
        <v>0</v>
      </c>
      <c r="L94" s="90">
        <v>0</v>
      </c>
      <c r="M94" s="90">
        <v>0</v>
      </c>
      <c r="N94" s="90">
        <v>0</v>
      </c>
      <c r="O94" s="90">
        <v>0</v>
      </c>
      <c r="P94" s="90">
        <v>0</v>
      </c>
      <c r="Q94" s="90">
        <v>0</v>
      </c>
      <c r="R94" s="90">
        <v>0</v>
      </c>
      <c r="S94" s="90">
        <v>0</v>
      </c>
    </row>
    <row r="95" spans="1:19" ht="14.25" customHeight="1">
      <c r="A95" s="92" t="s">
        <v>196</v>
      </c>
      <c r="B95" s="92"/>
      <c r="C95" s="92"/>
      <c r="D95" s="91" t="s">
        <v>212</v>
      </c>
      <c r="E95" s="90">
        <v>188.55</v>
      </c>
      <c r="F95" s="90">
        <v>188.55</v>
      </c>
      <c r="G95" s="90">
        <v>188.55</v>
      </c>
      <c r="H95" s="90">
        <v>0</v>
      </c>
      <c r="I95" s="90">
        <v>0</v>
      </c>
      <c r="J95" s="90">
        <v>0</v>
      </c>
      <c r="K95" s="90">
        <v>0</v>
      </c>
      <c r="L95" s="90">
        <v>0</v>
      </c>
      <c r="M95" s="90">
        <v>0</v>
      </c>
      <c r="N95" s="90">
        <v>0</v>
      </c>
      <c r="O95" s="90">
        <v>0</v>
      </c>
      <c r="P95" s="90">
        <v>0</v>
      </c>
      <c r="Q95" s="90">
        <v>0</v>
      </c>
      <c r="R95" s="90">
        <v>0</v>
      </c>
      <c r="S95" s="90">
        <v>0</v>
      </c>
    </row>
    <row r="96" spans="1:19" ht="14.25" customHeight="1">
      <c r="A96" s="92"/>
      <c r="B96" s="92" t="s">
        <v>184</v>
      </c>
      <c r="C96" s="92"/>
      <c r="D96" s="91" t="s">
        <v>213</v>
      </c>
      <c r="E96" s="90">
        <v>188.55</v>
      </c>
      <c r="F96" s="90">
        <v>188.55</v>
      </c>
      <c r="G96" s="90">
        <v>188.55</v>
      </c>
      <c r="H96" s="90">
        <v>0</v>
      </c>
      <c r="I96" s="90">
        <v>0</v>
      </c>
      <c r="J96" s="90">
        <v>0</v>
      </c>
      <c r="K96" s="90">
        <v>0</v>
      </c>
      <c r="L96" s="90">
        <v>0</v>
      </c>
      <c r="M96" s="90">
        <v>0</v>
      </c>
      <c r="N96" s="90">
        <v>0</v>
      </c>
      <c r="O96" s="90">
        <v>0</v>
      </c>
      <c r="P96" s="90">
        <v>0</v>
      </c>
      <c r="Q96" s="90">
        <v>0</v>
      </c>
      <c r="R96" s="90">
        <v>0</v>
      </c>
      <c r="S96" s="90">
        <v>0</v>
      </c>
    </row>
    <row r="97" spans="1:19" ht="14.25" customHeight="1">
      <c r="A97" s="92" t="s">
        <v>197</v>
      </c>
      <c r="B97" s="92" t="s">
        <v>186</v>
      </c>
      <c r="C97" s="92" t="s">
        <v>181</v>
      </c>
      <c r="D97" s="91" t="s">
        <v>214</v>
      </c>
      <c r="E97" s="90">
        <v>188.55</v>
      </c>
      <c r="F97" s="90">
        <v>188.55</v>
      </c>
      <c r="G97" s="90">
        <v>188.55</v>
      </c>
      <c r="H97" s="90">
        <v>0</v>
      </c>
      <c r="I97" s="90">
        <v>0</v>
      </c>
      <c r="J97" s="90">
        <v>0</v>
      </c>
      <c r="K97" s="90">
        <v>0</v>
      </c>
      <c r="L97" s="90">
        <v>0</v>
      </c>
      <c r="M97" s="90">
        <v>0</v>
      </c>
      <c r="N97" s="90">
        <v>0</v>
      </c>
      <c r="O97" s="90">
        <v>0</v>
      </c>
      <c r="P97" s="90">
        <v>0</v>
      </c>
      <c r="Q97" s="90">
        <v>0</v>
      </c>
      <c r="R97" s="90">
        <v>0</v>
      </c>
      <c r="S97" s="90">
        <v>0</v>
      </c>
    </row>
    <row r="98" spans="1:19" ht="14.25" customHeight="1">
      <c r="A98" s="92"/>
      <c r="B98" s="92"/>
      <c r="C98" s="92"/>
      <c r="D98" s="91" t="s">
        <v>226</v>
      </c>
      <c r="E98" s="90">
        <v>2267.7399999999998</v>
      </c>
      <c r="F98" s="90">
        <v>2267.7399999999998</v>
      </c>
      <c r="G98" s="90">
        <v>2265.79</v>
      </c>
      <c r="H98" s="90">
        <v>0</v>
      </c>
      <c r="I98" s="90">
        <v>1.95</v>
      </c>
      <c r="J98" s="90">
        <v>0</v>
      </c>
      <c r="K98" s="90">
        <v>0</v>
      </c>
      <c r="L98" s="90">
        <v>0</v>
      </c>
      <c r="M98" s="90">
        <v>0</v>
      </c>
      <c r="N98" s="90">
        <v>0</v>
      </c>
      <c r="O98" s="90">
        <v>0</v>
      </c>
      <c r="P98" s="90">
        <v>0</v>
      </c>
      <c r="Q98" s="90">
        <v>0</v>
      </c>
      <c r="R98" s="90">
        <v>0</v>
      </c>
      <c r="S98" s="90">
        <v>0</v>
      </c>
    </row>
    <row r="99" spans="1:19" ht="14.25" customHeight="1">
      <c r="A99" s="92" t="s">
        <v>180</v>
      </c>
      <c r="B99" s="92"/>
      <c r="C99" s="92"/>
      <c r="D99" s="91" t="s">
        <v>201</v>
      </c>
      <c r="E99" s="90">
        <v>1696.14</v>
      </c>
      <c r="F99" s="90">
        <v>1696.14</v>
      </c>
      <c r="G99" s="90">
        <v>1694.58</v>
      </c>
      <c r="H99" s="90">
        <v>0</v>
      </c>
      <c r="I99" s="90">
        <v>1.56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</row>
    <row r="100" spans="1:19" ht="14.25" customHeight="1">
      <c r="A100" s="92"/>
      <c r="B100" s="92" t="s">
        <v>184</v>
      </c>
      <c r="C100" s="92"/>
      <c r="D100" s="91" t="s">
        <v>218</v>
      </c>
      <c r="E100" s="90">
        <v>1696.14</v>
      </c>
      <c r="F100" s="90">
        <v>1696.14</v>
      </c>
      <c r="G100" s="90">
        <v>1694.58</v>
      </c>
      <c r="H100" s="90">
        <v>0</v>
      </c>
      <c r="I100" s="90">
        <v>1.56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</row>
    <row r="101" spans="1:19" ht="14.25" customHeight="1">
      <c r="A101" s="92" t="s">
        <v>182</v>
      </c>
      <c r="B101" s="92" t="s">
        <v>186</v>
      </c>
      <c r="C101" s="92" t="s">
        <v>184</v>
      </c>
      <c r="D101" s="91" t="s">
        <v>219</v>
      </c>
      <c r="E101" s="90">
        <v>909.25</v>
      </c>
      <c r="F101" s="90">
        <v>909.25</v>
      </c>
      <c r="G101" s="90">
        <v>907.69</v>
      </c>
      <c r="H101" s="90">
        <v>0</v>
      </c>
      <c r="I101" s="90">
        <v>1.56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</row>
    <row r="102" spans="1:19" ht="14.25" customHeight="1">
      <c r="A102" s="92" t="s">
        <v>182</v>
      </c>
      <c r="B102" s="92" t="s">
        <v>186</v>
      </c>
      <c r="C102" s="92" t="s">
        <v>187</v>
      </c>
      <c r="D102" s="91" t="s">
        <v>220</v>
      </c>
      <c r="E102" s="90">
        <v>786.89</v>
      </c>
      <c r="F102" s="90">
        <v>786.89</v>
      </c>
      <c r="G102" s="90">
        <v>786.89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</row>
    <row r="103" spans="1:19" ht="14.25" customHeight="1">
      <c r="A103" s="92" t="s">
        <v>189</v>
      </c>
      <c r="B103" s="92"/>
      <c r="C103" s="92"/>
      <c r="D103" s="91" t="s">
        <v>205</v>
      </c>
      <c r="E103" s="90">
        <v>312.52999999999997</v>
      </c>
      <c r="F103" s="90">
        <v>312.52999999999997</v>
      </c>
      <c r="G103" s="90">
        <v>312.14</v>
      </c>
      <c r="H103" s="90">
        <v>0</v>
      </c>
      <c r="I103" s="90">
        <v>0.39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</row>
    <row r="104" spans="1:19" ht="14.25" customHeight="1">
      <c r="A104" s="92"/>
      <c r="B104" s="92" t="s">
        <v>188</v>
      </c>
      <c r="C104" s="92"/>
      <c r="D104" s="91" t="s">
        <v>206</v>
      </c>
      <c r="E104" s="90">
        <v>312.52999999999997</v>
      </c>
      <c r="F104" s="90">
        <v>312.52999999999997</v>
      </c>
      <c r="G104" s="90">
        <v>312.14</v>
      </c>
      <c r="H104" s="90">
        <v>0</v>
      </c>
      <c r="I104" s="90">
        <v>0.39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</row>
    <row r="105" spans="1:19" ht="14.25" customHeight="1">
      <c r="A105" s="92" t="s">
        <v>190</v>
      </c>
      <c r="B105" s="92" t="s">
        <v>191</v>
      </c>
      <c r="C105" s="92" t="s">
        <v>184</v>
      </c>
      <c r="D105" s="91" t="s">
        <v>223</v>
      </c>
      <c r="E105" s="90">
        <v>0.39</v>
      </c>
      <c r="F105" s="90">
        <v>0.39</v>
      </c>
      <c r="G105" s="90">
        <v>0</v>
      </c>
      <c r="H105" s="90">
        <v>0</v>
      </c>
      <c r="I105" s="90">
        <v>0.39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</row>
    <row r="106" spans="1:19" ht="14.25" customHeight="1">
      <c r="A106" s="92" t="s">
        <v>190</v>
      </c>
      <c r="B106" s="92" t="s">
        <v>191</v>
      </c>
      <c r="C106" s="92" t="s">
        <v>188</v>
      </c>
      <c r="D106" s="91" t="s">
        <v>208</v>
      </c>
      <c r="E106" s="90">
        <v>312.14</v>
      </c>
      <c r="F106" s="90">
        <v>312.14</v>
      </c>
      <c r="G106" s="90">
        <v>312.14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</row>
    <row r="107" spans="1:19" ht="14.25" customHeight="1">
      <c r="A107" s="92" t="s">
        <v>192</v>
      </c>
      <c r="B107" s="92"/>
      <c r="C107" s="92"/>
      <c r="D107" s="91" t="s">
        <v>209</v>
      </c>
      <c r="E107" s="90">
        <v>103</v>
      </c>
      <c r="F107" s="90">
        <v>103</v>
      </c>
      <c r="G107" s="90">
        <v>103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</row>
    <row r="108" spans="1:19" ht="14.25" customHeight="1">
      <c r="A108" s="92"/>
      <c r="B108" s="92" t="s">
        <v>193</v>
      </c>
      <c r="C108" s="92"/>
      <c r="D108" s="91" t="s">
        <v>210</v>
      </c>
      <c r="E108" s="90">
        <v>103</v>
      </c>
      <c r="F108" s="90">
        <v>103</v>
      </c>
      <c r="G108" s="90">
        <v>103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</row>
    <row r="109" spans="1:19" ht="14.25" customHeight="1">
      <c r="A109" s="92" t="s">
        <v>194</v>
      </c>
      <c r="B109" s="92" t="s">
        <v>195</v>
      </c>
      <c r="C109" s="92" t="s">
        <v>181</v>
      </c>
      <c r="D109" s="91" t="s">
        <v>211</v>
      </c>
      <c r="E109" s="90">
        <v>103</v>
      </c>
      <c r="F109" s="90">
        <v>103</v>
      </c>
      <c r="G109" s="90">
        <v>103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</row>
    <row r="110" spans="1:19" ht="14.25" customHeight="1">
      <c r="A110" s="92" t="s">
        <v>196</v>
      </c>
      <c r="B110" s="92"/>
      <c r="C110" s="92"/>
      <c r="D110" s="91" t="s">
        <v>212</v>
      </c>
      <c r="E110" s="90">
        <v>156.07</v>
      </c>
      <c r="F110" s="90">
        <v>156.07</v>
      </c>
      <c r="G110" s="90">
        <v>156.07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</row>
    <row r="111" spans="1:19" ht="14.25" customHeight="1">
      <c r="A111" s="92"/>
      <c r="B111" s="92" t="s">
        <v>184</v>
      </c>
      <c r="C111" s="92"/>
      <c r="D111" s="91" t="s">
        <v>213</v>
      </c>
      <c r="E111" s="90">
        <v>156.07</v>
      </c>
      <c r="F111" s="90">
        <v>156.07</v>
      </c>
      <c r="G111" s="90">
        <v>156.07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</row>
    <row r="112" spans="1:19" ht="14.25" customHeight="1">
      <c r="A112" s="92" t="s">
        <v>197</v>
      </c>
      <c r="B112" s="92" t="s">
        <v>186</v>
      </c>
      <c r="C112" s="92" t="s">
        <v>181</v>
      </c>
      <c r="D112" s="91" t="s">
        <v>214</v>
      </c>
      <c r="E112" s="90">
        <v>156.07</v>
      </c>
      <c r="F112" s="90">
        <v>156.07</v>
      </c>
      <c r="G112" s="90">
        <v>156.07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</row>
    <row r="113" spans="1:19" ht="14.25" customHeight="1">
      <c r="A113" s="92"/>
      <c r="B113" s="92"/>
      <c r="C113" s="92"/>
      <c r="D113" s="91" t="s">
        <v>227</v>
      </c>
      <c r="E113" s="90">
        <v>1670.99</v>
      </c>
      <c r="F113" s="90">
        <v>1670.99</v>
      </c>
      <c r="G113" s="90">
        <v>1655.01</v>
      </c>
      <c r="H113" s="90">
        <v>0</v>
      </c>
      <c r="I113" s="90">
        <v>15.98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</row>
    <row r="114" spans="1:19" ht="14.25" customHeight="1">
      <c r="A114" s="92" t="s">
        <v>180</v>
      </c>
      <c r="B114" s="92"/>
      <c r="C114" s="92"/>
      <c r="D114" s="91" t="s">
        <v>201</v>
      </c>
      <c r="E114" s="90">
        <v>1252.55</v>
      </c>
      <c r="F114" s="90">
        <v>1252.55</v>
      </c>
      <c r="G114" s="90">
        <v>1237.3399999999999</v>
      </c>
      <c r="H114" s="90">
        <v>0</v>
      </c>
      <c r="I114" s="90">
        <v>15.21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</row>
    <row r="115" spans="1:19" ht="14.25" customHeight="1">
      <c r="A115" s="92"/>
      <c r="B115" s="92" t="s">
        <v>184</v>
      </c>
      <c r="C115" s="92"/>
      <c r="D115" s="91" t="s">
        <v>218</v>
      </c>
      <c r="E115" s="90">
        <v>1252.55</v>
      </c>
      <c r="F115" s="90">
        <v>1252.55</v>
      </c>
      <c r="G115" s="90">
        <v>1237.3399999999999</v>
      </c>
      <c r="H115" s="90">
        <v>0</v>
      </c>
      <c r="I115" s="90">
        <v>15.21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</row>
    <row r="116" spans="1:19" ht="14.25" customHeight="1">
      <c r="A116" s="92" t="s">
        <v>182</v>
      </c>
      <c r="B116" s="92" t="s">
        <v>186</v>
      </c>
      <c r="C116" s="92" t="s">
        <v>184</v>
      </c>
      <c r="D116" s="91" t="s">
        <v>219</v>
      </c>
      <c r="E116" s="90">
        <v>766.91</v>
      </c>
      <c r="F116" s="90">
        <v>766.91</v>
      </c>
      <c r="G116" s="90">
        <v>766.91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</row>
    <row r="117" spans="1:19" ht="14.25" customHeight="1">
      <c r="A117" s="92" t="s">
        <v>182</v>
      </c>
      <c r="B117" s="92" t="s">
        <v>186</v>
      </c>
      <c r="C117" s="92" t="s">
        <v>187</v>
      </c>
      <c r="D117" s="91" t="s">
        <v>220</v>
      </c>
      <c r="E117" s="90">
        <v>485.64</v>
      </c>
      <c r="F117" s="90">
        <v>485.64</v>
      </c>
      <c r="G117" s="90">
        <v>470.43</v>
      </c>
      <c r="H117" s="90">
        <v>0</v>
      </c>
      <c r="I117" s="90">
        <v>15.21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</row>
    <row r="118" spans="1:19" ht="14.25" customHeight="1">
      <c r="A118" s="92" t="s">
        <v>189</v>
      </c>
      <c r="B118" s="92"/>
      <c r="C118" s="92"/>
      <c r="D118" s="91" t="s">
        <v>205</v>
      </c>
      <c r="E118" s="90">
        <v>229</v>
      </c>
      <c r="F118" s="90">
        <v>229</v>
      </c>
      <c r="G118" s="90">
        <v>228.23</v>
      </c>
      <c r="H118" s="90">
        <v>0</v>
      </c>
      <c r="I118" s="90">
        <v>0.77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</row>
    <row r="119" spans="1:19" ht="14.25" customHeight="1">
      <c r="A119" s="92"/>
      <c r="B119" s="92" t="s">
        <v>188</v>
      </c>
      <c r="C119" s="92"/>
      <c r="D119" s="91" t="s">
        <v>206</v>
      </c>
      <c r="E119" s="90">
        <v>229</v>
      </c>
      <c r="F119" s="90">
        <v>229</v>
      </c>
      <c r="G119" s="90">
        <v>228.23</v>
      </c>
      <c r="H119" s="90">
        <v>0</v>
      </c>
      <c r="I119" s="90">
        <v>0.77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</row>
    <row r="120" spans="1:19" ht="14.25" customHeight="1">
      <c r="A120" s="92" t="s">
        <v>190</v>
      </c>
      <c r="B120" s="92" t="s">
        <v>191</v>
      </c>
      <c r="C120" s="92" t="s">
        <v>184</v>
      </c>
      <c r="D120" s="91" t="s">
        <v>223</v>
      </c>
      <c r="E120" s="90">
        <v>0.77</v>
      </c>
      <c r="F120" s="90">
        <v>0.77</v>
      </c>
      <c r="G120" s="90">
        <v>0</v>
      </c>
      <c r="H120" s="90">
        <v>0</v>
      </c>
      <c r="I120" s="90">
        <v>0.77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</row>
    <row r="121" spans="1:19" ht="14.25" customHeight="1">
      <c r="A121" s="92" t="s">
        <v>190</v>
      </c>
      <c r="B121" s="92" t="s">
        <v>191</v>
      </c>
      <c r="C121" s="92" t="s">
        <v>188</v>
      </c>
      <c r="D121" s="91" t="s">
        <v>208</v>
      </c>
      <c r="E121" s="90">
        <v>228.23</v>
      </c>
      <c r="F121" s="90">
        <v>228.23</v>
      </c>
      <c r="G121" s="90">
        <v>228.23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</row>
    <row r="122" spans="1:19" ht="14.25" customHeight="1">
      <c r="A122" s="92" t="s">
        <v>192</v>
      </c>
      <c r="B122" s="92"/>
      <c r="C122" s="92"/>
      <c r="D122" s="91" t="s">
        <v>209</v>
      </c>
      <c r="E122" s="90">
        <v>75.319999999999993</v>
      </c>
      <c r="F122" s="90">
        <v>75.319999999999993</v>
      </c>
      <c r="G122" s="90">
        <v>75.319999999999993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</row>
    <row r="123" spans="1:19" ht="14.25" customHeight="1">
      <c r="A123" s="92"/>
      <c r="B123" s="92" t="s">
        <v>193</v>
      </c>
      <c r="C123" s="92"/>
      <c r="D123" s="91" t="s">
        <v>210</v>
      </c>
      <c r="E123" s="90">
        <v>75.319999999999993</v>
      </c>
      <c r="F123" s="90">
        <v>75.319999999999993</v>
      </c>
      <c r="G123" s="90">
        <v>75.319999999999993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</row>
    <row r="124" spans="1:19" ht="14.25" customHeight="1">
      <c r="A124" s="92" t="s">
        <v>194</v>
      </c>
      <c r="B124" s="92" t="s">
        <v>195</v>
      </c>
      <c r="C124" s="92" t="s">
        <v>181</v>
      </c>
      <c r="D124" s="91" t="s">
        <v>211</v>
      </c>
      <c r="E124" s="90">
        <v>75.319999999999993</v>
      </c>
      <c r="F124" s="90">
        <v>75.319999999999993</v>
      </c>
      <c r="G124" s="90">
        <v>75.319999999999993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</row>
    <row r="125" spans="1:19" ht="14.25" customHeight="1">
      <c r="A125" s="92" t="s">
        <v>196</v>
      </c>
      <c r="B125" s="92"/>
      <c r="C125" s="92"/>
      <c r="D125" s="91" t="s">
        <v>212</v>
      </c>
      <c r="E125" s="90">
        <v>114.12</v>
      </c>
      <c r="F125" s="90">
        <v>114.12</v>
      </c>
      <c r="G125" s="90">
        <v>114.12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</row>
    <row r="126" spans="1:19" ht="14.25" customHeight="1">
      <c r="A126" s="92"/>
      <c r="B126" s="92" t="s">
        <v>184</v>
      </c>
      <c r="C126" s="92"/>
      <c r="D126" s="91" t="s">
        <v>213</v>
      </c>
      <c r="E126" s="90">
        <v>114.12</v>
      </c>
      <c r="F126" s="90">
        <v>114.12</v>
      </c>
      <c r="G126" s="90">
        <v>114.12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</row>
    <row r="127" spans="1:19" ht="14.25" customHeight="1">
      <c r="A127" s="92" t="s">
        <v>197</v>
      </c>
      <c r="B127" s="92" t="s">
        <v>186</v>
      </c>
      <c r="C127" s="92" t="s">
        <v>181</v>
      </c>
      <c r="D127" s="91" t="s">
        <v>214</v>
      </c>
      <c r="E127" s="90">
        <v>114.12</v>
      </c>
      <c r="F127" s="90">
        <v>114.12</v>
      </c>
      <c r="G127" s="90">
        <v>114.12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</row>
    <row r="128" spans="1:19" ht="14.25" customHeight="1">
      <c r="A128" s="92"/>
      <c r="B128" s="92"/>
      <c r="C128" s="92"/>
      <c r="D128" s="91" t="s">
        <v>228</v>
      </c>
      <c r="E128" s="90">
        <v>974.82</v>
      </c>
      <c r="F128" s="90">
        <v>974.82</v>
      </c>
      <c r="G128" s="90">
        <v>972.82</v>
      </c>
      <c r="H128" s="90">
        <v>0</v>
      </c>
      <c r="I128" s="90">
        <v>2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</row>
    <row r="129" spans="1:19" ht="14.25" customHeight="1">
      <c r="A129" s="92" t="s">
        <v>180</v>
      </c>
      <c r="B129" s="92"/>
      <c r="C129" s="92"/>
      <c r="D129" s="91" t="s">
        <v>201</v>
      </c>
      <c r="E129" s="90">
        <v>727.91</v>
      </c>
      <c r="F129" s="90">
        <v>727.91</v>
      </c>
      <c r="G129" s="90">
        <v>727.91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</row>
    <row r="130" spans="1:19" ht="14.25" customHeight="1">
      <c r="A130" s="92"/>
      <c r="B130" s="92" t="s">
        <v>184</v>
      </c>
      <c r="C130" s="92"/>
      <c r="D130" s="91" t="s">
        <v>218</v>
      </c>
      <c r="E130" s="90">
        <v>727.91</v>
      </c>
      <c r="F130" s="90">
        <v>727.91</v>
      </c>
      <c r="G130" s="90">
        <v>727.91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</row>
    <row r="131" spans="1:19" ht="14.25" customHeight="1">
      <c r="A131" s="92" t="s">
        <v>182</v>
      </c>
      <c r="B131" s="92" t="s">
        <v>186</v>
      </c>
      <c r="C131" s="92" t="s">
        <v>184</v>
      </c>
      <c r="D131" s="91" t="s">
        <v>219</v>
      </c>
      <c r="E131" s="90">
        <v>378.62</v>
      </c>
      <c r="F131" s="90">
        <v>378.62</v>
      </c>
      <c r="G131" s="90">
        <v>378.62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</row>
    <row r="132" spans="1:19" ht="14.25" customHeight="1">
      <c r="A132" s="92" t="s">
        <v>182</v>
      </c>
      <c r="B132" s="92" t="s">
        <v>186</v>
      </c>
      <c r="C132" s="92" t="s">
        <v>187</v>
      </c>
      <c r="D132" s="91" t="s">
        <v>220</v>
      </c>
      <c r="E132" s="90">
        <v>349.29</v>
      </c>
      <c r="F132" s="90">
        <v>349.29</v>
      </c>
      <c r="G132" s="90">
        <v>349.29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</row>
    <row r="133" spans="1:19" ht="14.25" customHeight="1">
      <c r="A133" s="92" t="s">
        <v>189</v>
      </c>
      <c r="B133" s="92"/>
      <c r="C133" s="92"/>
      <c r="D133" s="91" t="s">
        <v>205</v>
      </c>
      <c r="E133" s="90">
        <v>136.18</v>
      </c>
      <c r="F133" s="90">
        <v>136.18</v>
      </c>
      <c r="G133" s="90">
        <v>134.18</v>
      </c>
      <c r="H133" s="90">
        <v>0</v>
      </c>
      <c r="I133" s="90">
        <v>2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</row>
    <row r="134" spans="1:19" ht="14.25" customHeight="1">
      <c r="A134" s="92"/>
      <c r="B134" s="92" t="s">
        <v>188</v>
      </c>
      <c r="C134" s="92"/>
      <c r="D134" s="91" t="s">
        <v>206</v>
      </c>
      <c r="E134" s="90">
        <v>136.18</v>
      </c>
      <c r="F134" s="90">
        <v>136.18</v>
      </c>
      <c r="G134" s="90">
        <v>134.18</v>
      </c>
      <c r="H134" s="90">
        <v>0</v>
      </c>
      <c r="I134" s="90">
        <v>2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</row>
    <row r="135" spans="1:19" ht="14.25" customHeight="1">
      <c r="A135" s="92" t="s">
        <v>190</v>
      </c>
      <c r="B135" s="92" t="s">
        <v>191</v>
      </c>
      <c r="C135" s="92" t="s">
        <v>184</v>
      </c>
      <c r="D135" s="91" t="s">
        <v>223</v>
      </c>
      <c r="E135" s="90">
        <v>2</v>
      </c>
      <c r="F135" s="90">
        <v>2</v>
      </c>
      <c r="G135" s="90">
        <v>0</v>
      </c>
      <c r="H135" s="90">
        <v>0</v>
      </c>
      <c r="I135" s="90">
        <v>2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</row>
    <row r="136" spans="1:19" ht="14.25" customHeight="1">
      <c r="A136" s="92" t="s">
        <v>190</v>
      </c>
      <c r="B136" s="92" t="s">
        <v>191</v>
      </c>
      <c r="C136" s="92" t="s">
        <v>188</v>
      </c>
      <c r="D136" s="91" t="s">
        <v>208</v>
      </c>
      <c r="E136" s="90">
        <v>134.18</v>
      </c>
      <c r="F136" s="90">
        <v>134.18</v>
      </c>
      <c r="G136" s="90">
        <v>134.18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</row>
    <row r="137" spans="1:19" ht="14.25" customHeight="1">
      <c r="A137" s="92" t="s">
        <v>192</v>
      </c>
      <c r="B137" s="92"/>
      <c r="C137" s="92"/>
      <c r="D137" s="91" t="s">
        <v>209</v>
      </c>
      <c r="E137" s="90">
        <v>44.28</v>
      </c>
      <c r="F137" s="90">
        <v>44.28</v>
      </c>
      <c r="G137" s="90">
        <v>44.28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</row>
    <row r="138" spans="1:19" ht="14.25" customHeight="1">
      <c r="A138" s="92"/>
      <c r="B138" s="92" t="s">
        <v>193</v>
      </c>
      <c r="C138" s="92"/>
      <c r="D138" s="91" t="s">
        <v>210</v>
      </c>
      <c r="E138" s="90">
        <v>44.28</v>
      </c>
      <c r="F138" s="90">
        <v>44.28</v>
      </c>
      <c r="G138" s="90">
        <v>44.28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</row>
    <row r="139" spans="1:19" ht="14.25" customHeight="1">
      <c r="A139" s="92" t="s">
        <v>194</v>
      </c>
      <c r="B139" s="92" t="s">
        <v>195</v>
      </c>
      <c r="C139" s="92" t="s">
        <v>181</v>
      </c>
      <c r="D139" s="91" t="s">
        <v>211</v>
      </c>
      <c r="E139" s="90">
        <v>44.28</v>
      </c>
      <c r="F139" s="90">
        <v>44.28</v>
      </c>
      <c r="G139" s="90">
        <v>44.28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</row>
    <row r="140" spans="1:19" ht="14.25" customHeight="1">
      <c r="A140" s="92" t="s">
        <v>196</v>
      </c>
      <c r="B140" s="92"/>
      <c r="C140" s="92"/>
      <c r="D140" s="91" t="s">
        <v>212</v>
      </c>
      <c r="E140" s="90">
        <v>66.45</v>
      </c>
      <c r="F140" s="90">
        <v>66.45</v>
      </c>
      <c r="G140" s="90">
        <v>66.45</v>
      </c>
      <c r="H140" s="90">
        <v>0</v>
      </c>
      <c r="I140" s="90">
        <v>0</v>
      </c>
      <c r="J140" s="90">
        <v>0</v>
      </c>
      <c r="K140" s="90">
        <v>0</v>
      </c>
      <c r="L140" s="90">
        <v>0</v>
      </c>
      <c r="M140" s="90">
        <v>0</v>
      </c>
      <c r="N140" s="90">
        <v>0</v>
      </c>
      <c r="O140" s="90">
        <v>0</v>
      </c>
      <c r="P140" s="90">
        <v>0</v>
      </c>
      <c r="Q140" s="90">
        <v>0</v>
      </c>
      <c r="R140" s="90">
        <v>0</v>
      </c>
      <c r="S140" s="90">
        <v>0</v>
      </c>
    </row>
    <row r="141" spans="1:19" ht="14.25" customHeight="1">
      <c r="A141" s="92"/>
      <c r="B141" s="92" t="s">
        <v>184</v>
      </c>
      <c r="C141" s="92"/>
      <c r="D141" s="91" t="s">
        <v>213</v>
      </c>
      <c r="E141" s="90">
        <v>66.45</v>
      </c>
      <c r="F141" s="90">
        <v>66.45</v>
      </c>
      <c r="G141" s="90">
        <v>66.45</v>
      </c>
      <c r="H141" s="90">
        <v>0</v>
      </c>
      <c r="I141" s="90">
        <v>0</v>
      </c>
      <c r="J141" s="90">
        <v>0</v>
      </c>
      <c r="K141" s="90">
        <v>0</v>
      </c>
      <c r="L141" s="90">
        <v>0</v>
      </c>
      <c r="M141" s="90">
        <v>0</v>
      </c>
      <c r="N141" s="90">
        <v>0</v>
      </c>
      <c r="O141" s="90">
        <v>0</v>
      </c>
      <c r="P141" s="90">
        <v>0</v>
      </c>
      <c r="Q141" s="90">
        <v>0</v>
      </c>
      <c r="R141" s="90">
        <v>0</v>
      </c>
      <c r="S141" s="90">
        <v>0</v>
      </c>
    </row>
    <row r="142" spans="1:19" ht="14.25" customHeight="1">
      <c r="A142" s="92" t="s">
        <v>197</v>
      </c>
      <c r="B142" s="92" t="s">
        <v>186</v>
      </c>
      <c r="C142" s="92" t="s">
        <v>181</v>
      </c>
      <c r="D142" s="91" t="s">
        <v>214</v>
      </c>
      <c r="E142" s="90">
        <v>66.45</v>
      </c>
      <c r="F142" s="90">
        <v>66.45</v>
      </c>
      <c r="G142" s="90">
        <v>66.45</v>
      </c>
      <c r="H142" s="90">
        <v>0</v>
      </c>
      <c r="I142" s="90">
        <v>0</v>
      </c>
      <c r="J142" s="90">
        <v>0</v>
      </c>
      <c r="K142" s="90">
        <v>0</v>
      </c>
      <c r="L142" s="90">
        <v>0</v>
      </c>
      <c r="M142" s="90">
        <v>0</v>
      </c>
      <c r="N142" s="90">
        <v>0</v>
      </c>
      <c r="O142" s="90">
        <v>0</v>
      </c>
      <c r="P142" s="90">
        <v>0</v>
      </c>
      <c r="Q142" s="90">
        <v>0</v>
      </c>
      <c r="R142" s="90">
        <v>0</v>
      </c>
      <c r="S142" s="90">
        <v>0</v>
      </c>
    </row>
    <row r="143" spans="1:19" ht="14.25" customHeight="1">
      <c r="A143" s="92"/>
      <c r="B143" s="92"/>
      <c r="C143" s="92"/>
      <c r="D143" s="91" t="s">
        <v>229</v>
      </c>
      <c r="E143" s="90">
        <v>1301.55</v>
      </c>
      <c r="F143" s="90">
        <v>1301.55</v>
      </c>
      <c r="G143" s="90">
        <v>1299.99</v>
      </c>
      <c r="H143" s="90">
        <v>0</v>
      </c>
      <c r="I143" s="90">
        <v>1.56</v>
      </c>
      <c r="J143" s="90">
        <v>0</v>
      </c>
      <c r="K143" s="90">
        <v>0</v>
      </c>
      <c r="L143" s="90">
        <v>0</v>
      </c>
      <c r="M143" s="90">
        <v>0</v>
      </c>
      <c r="N143" s="90">
        <v>0</v>
      </c>
      <c r="O143" s="90">
        <v>0</v>
      </c>
      <c r="P143" s="90">
        <v>0</v>
      </c>
      <c r="Q143" s="90">
        <v>0</v>
      </c>
      <c r="R143" s="90">
        <v>0</v>
      </c>
      <c r="S143" s="90">
        <v>0</v>
      </c>
    </row>
    <row r="144" spans="1:19" ht="14.25" customHeight="1">
      <c r="A144" s="92" t="s">
        <v>180</v>
      </c>
      <c r="B144" s="92"/>
      <c r="C144" s="92"/>
      <c r="D144" s="91" t="s">
        <v>201</v>
      </c>
      <c r="E144" s="90">
        <v>973.78</v>
      </c>
      <c r="F144" s="90">
        <v>973.78</v>
      </c>
      <c r="G144" s="90">
        <v>972.22</v>
      </c>
      <c r="H144" s="90">
        <v>0</v>
      </c>
      <c r="I144" s="90">
        <v>1.56</v>
      </c>
      <c r="J144" s="90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</row>
    <row r="145" spans="1:19" ht="14.25" customHeight="1">
      <c r="A145" s="92"/>
      <c r="B145" s="92" t="s">
        <v>184</v>
      </c>
      <c r="C145" s="92"/>
      <c r="D145" s="91" t="s">
        <v>218</v>
      </c>
      <c r="E145" s="90">
        <v>973.78</v>
      </c>
      <c r="F145" s="90">
        <v>973.78</v>
      </c>
      <c r="G145" s="90">
        <v>972.22</v>
      </c>
      <c r="H145" s="90">
        <v>0</v>
      </c>
      <c r="I145" s="90">
        <v>1.56</v>
      </c>
      <c r="J145" s="90">
        <v>0</v>
      </c>
      <c r="K145" s="90">
        <v>0</v>
      </c>
      <c r="L145" s="90">
        <v>0</v>
      </c>
      <c r="M145" s="90">
        <v>0</v>
      </c>
      <c r="N145" s="90">
        <v>0</v>
      </c>
      <c r="O145" s="90">
        <v>0</v>
      </c>
      <c r="P145" s="90">
        <v>0</v>
      </c>
      <c r="Q145" s="90">
        <v>0</v>
      </c>
      <c r="R145" s="90">
        <v>0</v>
      </c>
      <c r="S145" s="90">
        <v>0</v>
      </c>
    </row>
    <row r="146" spans="1:19" ht="14.25" customHeight="1">
      <c r="A146" s="92" t="s">
        <v>182</v>
      </c>
      <c r="B146" s="92" t="s">
        <v>186</v>
      </c>
      <c r="C146" s="92" t="s">
        <v>184</v>
      </c>
      <c r="D146" s="91" t="s">
        <v>219</v>
      </c>
      <c r="E146" s="90">
        <v>523.38</v>
      </c>
      <c r="F146" s="90">
        <v>523.38</v>
      </c>
      <c r="G146" s="90">
        <v>521.82000000000005</v>
      </c>
      <c r="H146" s="90">
        <v>0</v>
      </c>
      <c r="I146" s="90">
        <v>1.56</v>
      </c>
      <c r="J146" s="90">
        <v>0</v>
      </c>
      <c r="K146" s="90">
        <v>0</v>
      </c>
      <c r="L146" s="90">
        <v>0</v>
      </c>
      <c r="M146" s="90">
        <v>0</v>
      </c>
      <c r="N146" s="90">
        <v>0</v>
      </c>
      <c r="O146" s="90">
        <v>0</v>
      </c>
      <c r="P146" s="90">
        <v>0</v>
      </c>
      <c r="Q146" s="90">
        <v>0</v>
      </c>
      <c r="R146" s="90">
        <v>0</v>
      </c>
      <c r="S146" s="90">
        <v>0</v>
      </c>
    </row>
    <row r="147" spans="1:19" ht="14.25" customHeight="1">
      <c r="A147" s="92" t="s">
        <v>182</v>
      </c>
      <c r="B147" s="92" t="s">
        <v>186</v>
      </c>
      <c r="C147" s="92" t="s">
        <v>187</v>
      </c>
      <c r="D147" s="91" t="s">
        <v>220</v>
      </c>
      <c r="E147" s="90">
        <v>450.4</v>
      </c>
      <c r="F147" s="90">
        <v>450.4</v>
      </c>
      <c r="G147" s="90">
        <v>450.4</v>
      </c>
      <c r="H147" s="90">
        <v>0</v>
      </c>
      <c r="I147" s="90">
        <v>0</v>
      </c>
      <c r="J147" s="90">
        <v>0</v>
      </c>
      <c r="K147" s="90">
        <v>0</v>
      </c>
      <c r="L147" s="90">
        <v>0</v>
      </c>
      <c r="M147" s="90">
        <v>0</v>
      </c>
      <c r="N147" s="90">
        <v>0</v>
      </c>
      <c r="O147" s="90">
        <v>0</v>
      </c>
      <c r="P147" s="90">
        <v>0</v>
      </c>
      <c r="Q147" s="90">
        <v>0</v>
      </c>
      <c r="R147" s="90">
        <v>0</v>
      </c>
      <c r="S147" s="90">
        <v>0</v>
      </c>
    </row>
    <row r="148" spans="1:19" ht="14.25" customHeight="1">
      <c r="A148" s="92" t="s">
        <v>189</v>
      </c>
      <c r="B148" s="92"/>
      <c r="C148" s="92"/>
      <c r="D148" s="91" t="s">
        <v>205</v>
      </c>
      <c r="E148" s="90">
        <v>179.11</v>
      </c>
      <c r="F148" s="90">
        <v>179.11</v>
      </c>
      <c r="G148" s="90">
        <v>179.11</v>
      </c>
      <c r="H148" s="90">
        <v>0</v>
      </c>
      <c r="I148" s="90">
        <v>0</v>
      </c>
      <c r="J148" s="90">
        <v>0</v>
      </c>
      <c r="K148" s="90">
        <v>0</v>
      </c>
      <c r="L148" s="90">
        <v>0</v>
      </c>
      <c r="M148" s="90">
        <v>0</v>
      </c>
      <c r="N148" s="90">
        <v>0</v>
      </c>
      <c r="O148" s="90">
        <v>0</v>
      </c>
      <c r="P148" s="90">
        <v>0</v>
      </c>
      <c r="Q148" s="90">
        <v>0</v>
      </c>
      <c r="R148" s="90">
        <v>0</v>
      </c>
      <c r="S148" s="90">
        <v>0</v>
      </c>
    </row>
    <row r="149" spans="1:19" ht="14.25" customHeight="1">
      <c r="A149" s="92"/>
      <c r="B149" s="92" t="s">
        <v>188</v>
      </c>
      <c r="C149" s="92"/>
      <c r="D149" s="91" t="s">
        <v>206</v>
      </c>
      <c r="E149" s="90">
        <v>179.11</v>
      </c>
      <c r="F149" s="90">
        <v>179.11</v>
      </c>
      <c r="G149" s="90">
        <v>179.11</v>
      </c>
      <c r="H149" s="90">
        <v>0</v>
      </c>
      <c r="I149" s="90">
        <v>0</v>
      </c>
      <c r="J149" s="90">
        <v>0</v>
      </c>
      <c r="K149" s="90">
        <v>0</v>
      </c>
      <c r="L149" s="90">
        <v>0</v>
      </c>
      <c r="M149" s="90">
        <v>0</v>
      </c>
      <c r="N149" s="90">
        <v>0</v>
      </c>
      <c r="O149" s="90">
        <v>0</v>
      </c>
      <c r="P149" s="90">
        <v>0</v>
      </c>
      <c r="Q149" s="90">
        <v>0</v>
      </c>
      <c r="R149" s="90">
        <v>0</v>
      </c>
      <c r="S149" s="90">
        <v>0</v>
      </c>
    </row>
    <row r="150" spans="1:19" ht="14.25" customHeight="1">
      <c r="A150" s="92" t="s">
        <v>190</v>
      </c>
      <c r="B150" s="92" t="s">
        <v>191</v>
      </c>
      <c r="C150" s="92" t="s">
        <v>188</v>
      </c>
      <c r="D150" s="91" t="s">
        <v>208</v>
      </c>
      <c r="E150" s="90">
        <v>179.11</v>
      </c>
      <c r="F150" s="90">
        <v>179.11</v>
      </c>
      <c r="G150" s="90">
        <v>179.11</v>
      </c>
      <c r="H150" s="90">
        <v>0</v>
      </c>
      <c r="I150" s="90">
        <v>0</v>
      </c>
      <c r="J150" s="90">
        <v>0</v>
      </c>
      <c r="K150" s="90">
        <v>0</v>
      </c>
      <c r="L150" s="90">
        <v>0</v>
      </c>
      <c r="M150" s="90">
        <v>0</v>
      </c>
      <c r="N150" s="90">
        <v>0</v>
      </c>
      <c r="O150" s="90">
        <v>0</v>
      </c>
      <c r="P150" s="90">
        <v>0</v>
      </c>
      <c r="Q150" s="90">
        <v>0</v>
      </c>
      <c r="R150" s="90">
        <v>0</v>
      </c>
      <c r="S150" s="90">
        <v>0</v>
      </c>
    </row>
    <row r="151" spans="1:19" ht="14.25" customHeight="1">
      <c r="A151" s="92" t="s">
        <v>192</v>
      </c>
      <c r="B151" s="92"/>
      <c r="C151" s="92"/>
      <c r="D151" s="91" t="s">
        <v>209</v>
      </c>
      <c r="E151" s="90">
        <v>59.11</v>
      </c>
      <c r="F151" s="90">
        <v>59.11</v>
      </c>
      <c r="G151" s="90">
        <v>59.11</v>
      </c>
      <c r="H151" s="90">
        <v>0</v>
      </c>
      <c r="I151" s="90">
        <v>0</v>
      </c>
      <c r="J151" s="90">
        <v>0</v>
      </c>
      <c r="K151" s="90">
        <v>0</v>
      </c>
      <c r="L151" s="90">
        <v>0</v>
      </c>
      <c r="M151" s="90">
        <v>0</v>
      </c>
      <c r="N151" s="90">
        <v>0</v>
      </c>
      <c r="O151" s="90">
        <v>0</v>
      </c>
      <c r="P151" s="90">
        <v>0</v>
      </c>
      <c r="Q151" s="90">
        <v>0</v>
      </c>
      <c r="R151" s="90">
        <v>0</v>
      </c>
      <c r="S151" s="90">
        <v>0</v>
      </c>
    </row>
    <row r="152" spans="1:19" ht="14.25" customHeight="1">
      <c r="A152" s="92"/>
      <c r="B152" s="92" t="s">
        <v>193</v>
      </c>
      <c r="C152" s="92"/>
      <c r="D152" s="91" t="s">
        <v>210</v>
      </c>
      <c r="E152" s="90">
        <v>59.11</v>
      </c>
      <c r="F152" s="90">
        <v>59.11</v>
      </c>
      <c r="G152" s="90">
        <v>59.11</v>
      </c>
      <c r="H152" s="90">
        <v>0</v>
      </c>
      <c r="I152" s="90">
        <v>0</v>
      </c>
      <c r="J152" s="90">
        <v>0</v>
      </c>
      <c r="K152" s="90">
        <v>0</v>
      </c>
      <c r="L152" s="90">
        <v>0</v>
      </c>
      <c r="M152" s="90">
        <v>0</v>
      </c>
      <c r="N152" s="90">
        <v>0</v>
      </c>
      <c r="O152" s="90">
        <v>0</v>
      </c>
      <c r="P152" s="90">
        <v>0</v>
      </c>
      <c r="Q152" s="90">
        <v>0</v>
      </c>
      <c r="R152" s="90">
        <v>0</v>
      </c>
      <c r="S152" s="90">
        <v>0</v>
      </c>
    </row>
    <row r="153" spans="1:19" ht="14.25" customHeight="1">
      <c r="A153" s="92" t="s">
        <v>194</v>
      </c>
      <c r="B153" s="92" t="s">
        <v>195</v>
      </c>
      <c r="C153" s="92" t="s">
        <v>181</v>
      </c>
      <c r="D153" s="91" t="s">
        <v>211</v>
      </c>
      <c r="E153" s="90">
        <v>59.11</v>
      </c>
      <c r="F153" s="90">
        <v>59.11</v>
      </c>
      <c r="G153" s="90">
        <v>59.11</v>
      </c>
      <c r="H153" s="90">
        <v>0</v>
      </c>
      <c r="I153" s="90">
        <v>0</v>
      </c>
      <c r="J153" s="90">
        <v>0</v>
      </c>
      <c r="K153" s="90">
        <v>0</v>
      </c>
      <c r="L153" s="90">
        <v>0</v>
      </c>
      <c r="M153" s="90">
        <v>0</v>
      </c>
      <c r="N153" s="90">
        <v>0</v>
      </c>
      <c r="O153" s="90">
        <v>0</v>
      </c>
      <c r="P153" s="90">
        <v>0</v>
      </c>
      <c r="Q153" s="90">
        <v>0</v>
      </c>
      <c r="R153" s="90">
        <v>0</v>
      </c>
      <c r="S153" s="90">
        <v>0</v>
      </c>
    </row>
    <row r="154" spans="1:19" ht="14.25" customHeight="1">
      <c r="A154" s="92" t="s">
        <v>196</v>
      </c>
      <c r="B154" s="92"/>
      <c r="C154" s="92"/>
      <c r="D154" s="91" t="s">
        <v>212</v>
      </c>
      <c r="E154" s="90">
        <v>89.55</v>
      </c>
      <c r="F154" s="90">
        <v>89.55</v>
      </c>
      <c r="G154" s="90">
        <v>89.55</v>
      </c>
      <c r="H154" s="90">
        <v>0</v>
      </c>
      <c r="I154" s="90">
        <v>0</v>
      </c>
      <c r="J154" s="90">
        <v>0</v>
      </c>
      <c r="K154" s="90">
        <v>0</v>
      </c>
      <c r="L154" s="90">
        <v>0</v>
      </c>
      <c r="M154" s="90">
        <v>0</v>
      </c>
      <c r="N154" s="90">
        <v>0</v>
      </c>
      <c r="O154" s="90">
        <v>0</v>
      </c>
      <c r="P154" s="90">
        <v>0</v>
      </c>
      <c r="Q154" s="90">
        <v>0</v>
      </c>
      <c r="R154" s="90">
        <v>0</v>
      </c>
      <c r="S154" s="90">
        <v>0</v>
      </c>
    </row>
    <row r="155" spans="1:19" ht="14.25" customHeight="1">
      <c r="A155" s="92"/>
      <c r="B155" s="92" t="s">
        <v>184</v>
      </c>
      <c r="C155" s="92"/>
      <c r="D155" s="91" t="s">
        <v>213</v>
      </c>
      <c r="E155" s="90">
        <v>89.55</v>
      </c>
      <c r="F155" s="90">
        <v>89.55</v>
      </c>
      <c r="G155" s="90">
        <v>89.55</v>
      </c>
      <c r="H155" s="90">
        <v>0</v>
      </c>
      <c r="I155" s="90">
        <v>0</v>
      </c>
      <c r="J155" s="90">
        <v>0</v>
      </c>
      <c r="K155" s="90">
        <v>0</v>
      </c>
      <c r="L155" s="90">
        <v>0</v>
      </c>
      <c r="M155" s="90">
        <v>0</v>
      </c>
      <c r="N155" s="90">
        <v>0</v>
      </c>
      <c r="O155" s="90">
        <v>0</v>
      </c>
      <c r="P155" s="90">
        <v>0</v>
      </c>
      <c r="Q155" s="90">
        <v>0</v>
      </c>
      <c r="R155" s="90">
        <v>0</v>
      </c>
      <c r="S155" s="90">
        <v>0</v>
      </c>
    </row>
    <row r="156" spans="1:19" ht="14.25" customHeight="1">
      <c r="A156" s="92" t="s">
        <v>197</v>
      </c>
      <c r="B156" s="92" t="s">
        <v>186</v>
      </c>
      <c r="C156" s="92" t="s">
        <v>181</v>
      </c>
      <c r="D156" s="91" t="s">
        <v>214</v>
      </c>
      <c r="E156" s="90">
        <v>89.55</v>
      </c>
      <c r="F156" s="90">
        <v>89.55</v>
      </c>
      <c r="G156" s="90">
        <v>89.55</v>
      </c>
      <c r="H156" s="90">
        <v>0</v>
      </c>
      <c r="I156" s="90">
        <v>0</v>
      </c>
      <c r="J156" s="90">
        <v>0</v>
      </c>
      <c r="K156" s="90">
        <v>0</v>
      </c>
      <c r="L156" s="90">
        <v>0</v>
      </c>
      <c r="M156" s="90">
        <v>0</v>
      </c>
      <c r="N156" s="90">
        <v>0</v>
      </c>
      <c r="O156" s="90">
        <v>0</v>
      </c>
      <c r="P156" s="90">
        <v>0</v>
      </c>
      <c r="Q156" s="90">
        <v>0</v>
      </c>
      <c r="R156" s="90">
        <v>0</v>
      </c>
      <c r="S156" s="90">
        <v>0</v>
      </c>
    </row>
    <row r="157" spans="1:19" ht="14.25" customHeight="1">
      <c r="A157" s="92"/>
      <c r="B157" s="92"/>
      <c r="C157" s="92"/>
      <c r="D157" s="91" t="s">
        <v>230</v>
      </c>
      <c r="E157" s="90">
        <v>1330.9</v>
      </c>
      <c r="F157" s="90">
        <v>1330.9</v>
      </c>
      <c r="G157" s="90">
        <v>1330.2</v>
      </c>
      <c r="H157" s="90">
        <v>0</v>
      </c>
      <c r="I157" s="90">
        <v>0.7</v>
      </c>
      <c r="J157" s="90">
        <v>0</v>
      </c>
      <c r="K157" s="90">
        <v>0</v>
      </c>
      <c r="L157" s="90">
        <v>0</v>
      </c>
      <c r="M157" s="90">
        <v>0</v>
      </c>
      <c r="N157" s="90">
        <v>0</v>
      </c>
      <c r="O157" s="90">
        <v>0</v>
      </c>
      <c r="P157" s="90">
        <v>0</v>
      </c>
      <c r="Q157" s="90">
        <v>0</v>
      </c>
      <c r="R157" s="90">
        <v>0</v>
      </c>
      <c r="S157" s="90">
        <v>0</v>
      </c>
    </row>
    <row r="158" spans="1:19" ht="14.25" customHeight="1">
      <c r="A158" s="92" t="s">
        <v>180</v>
      </c>
      <c r="B158" s="92"/>
      <c r="C158" s="92"/>
      <c r="D158" s="91" t="s">
        <v>201</v>
      </c>
      <c r="E158" s="90">
        <v>995.57</v>
      </c>
      <c r="F158" s="90">
        <v>995.57</v>
      </c>
      <c r="G158" s="90">
        <v>994.87</v>
      </c>
      <c r="H158" s="90">
        <v>0</v>
      </c>
      <c r="I158" s="90">
        <v>0.7</v>
      </c>
      <c r="J158" s="90">
        <v>0</v>
      </c>
      <c r="K158" s="90">
        <v>0</v>
      </c>
      <c r="L158" s="90">
        <v>0</v>
      </c>
      <c r="M158" s="90">
        <v>0</v>
      </c>
      <c r="N158" s="90">
        <v>0</v>
      </c>
      <c r="O158" s="90">
        <v>0</v>
      </c>
      <c r="P158" s="90">
        <v>0</v>
      </c>
      <c r="Q158" s="90">
        <v>0</v>
      </c>
      <c r="R158" s="90">
        <v>0</v>
      </c>
      <c r="S158" s="90">
        <v>0</v>
      </c>
    </row>
    <row r="159" spans="1:19" ht="14.25" customHeight="1">
      <c r="A159" s="92"/>
      <c r="B159" s="92" t="s">
        <v>184</v>
      </c>
      <c r="C159" s="92"/>
      <c r="D159" s="91" t="s">
        <v>218</v>
      </c>
      <c r="E159" s="90">
        <v>995.57</v>
      </c>
      <c r="F159" s="90">
        <v>995.57</v>
      </c>
      <c r="G159" s="90">
        <v>994.87</v>
      </c>
      <c r="H159" s="90">
        <v>0</v>
      </c>
      <c r="I159" s="90">
        <v>0.7</v>
      </c>
      <c r="J159" s="90">
        <v>0</v>
      </c>
      <c r="K159" s="90">
        <v>0</v>
      </c>
      <c r="L159" s="90">
        <v>0</v>
      </c>
      <c r="M159" s="90">
        <v>0</v>
      </c>
      <c r="N159" s="90">
        <v>0</v>
      </c>
      <c r="O159" s="90">
        <v>0</v>
      </c>
      <c r="P159" s="90">
        <v>0</v>
      </c>
      <c r="Q159" s="90">
        <v>0</v>
      </c>
      <c r="R159" s="90">
        <v>0</v>
      </c>
      <c r="S159" s="90">
        <v>0</v>
      </c>
    </row>
    <row r="160" spans="1:19" ht="14.25" customHeight="1">
      <c r="A160" s="92" t="s">
        <v>182</v>
      </c>
      <c r="B160" s="92" t="s">
        <v>186</v>
      </c>
      <c r="C160" s="92" t="s">
        <v>184</v>
      </c>
      <c r="D160" s="91" t="s">
        <v>219</v>
      </c>
      <c r="E160" s="90">
        <v>675.56</v>
      </c>
      <c r="F160" s="90">
        <v>675.56</v>
      </c>
      <c r="G160" s="90">
        <v>674.86</v>
      </c>
      <c r="H160" s="90">
        <v>0</v>
      </c>
      <c r="I160" s="90">
        <v>0.7</v>
      </c>
      <c r="J160" s="90">
        <v>0</v>
      </c>
      <c r="K160" s="90">
        <v>0</v>
      </c>
      <c r="L160" s="90">
        <v>0</v>
      </c>
      <c r="M160" s="90">
        <v>0</v>
      </c>
      <c r="N160" s="90">
        <v>0</v>
      </c>
      <c r="O160" s="90">
        <v>0</v>
      </c>
      <c r="P160" s="90">
        <v>0</v>
      </c>
      <c r="Q160" s="90">
        <v>0</v>
      </c>
      <c r="R160" s="90">
        <v>0</v>
      </c>
      <c r="S160" s="90">
        <v>0</v>
      </c>
    </row>
    <row r="161" spans="1:19" ht="14.25" customHeight="1">
      <c r="A161" s="92" t="s">
        <v>182</v>
      </c>
      <c r="B161" s="92" t="s">
        <v>186</v>
      </c>
      <c r="C161" s="92" t="s">
        <v>187</v>
      </c>
      <c r="D161" s="91" t="s">
        <v>220</v>
      </c>
      <c r="E161" s="90">
        <v>320.01</v>
      </c>
      <c r="F161" s="90">
        <v>320.01</v>
      </c>
      <c r="G161" s="90">
        <v>320.01</v>
      </c>
      <c r="H161" s="90">
        <v>0</v>
      </c>
      <c r="I161" s="90">
        <v>0</v>
      </c>
      <c r="J161" s="90">
        <v>0</v>
      </c>
      <c r="K161" s="90">
        <v>0</v>
      </c>
      <c r="L161" s="90">
        <v>0</v>
      </c>
      <c r="M161" s="90">
        <v>0</v>
      </c>
      <c r="N161" s="90">
        <v>0</v>
      </c>
      <c r="O161" s="90">
        <v>0</v>
      </c>
      <c r="P161" s="90">
        <v>0</v>
      </c>
      <c r="Q161" s="90">
        <v>0</v>
      </c>
      <c r="R161" s="90">
        <v>0</v>
      </c>
      <c r="S161" s="90">
        <v>0</v>
      </c>
    </row>
    <row r="162" spans="1:19" ht="14.25" customHeight="1">
      <c r="A162" s="92" t="s">
        <v>189</v>
      </c>
      <c r="B162" s="92"/>
      <c r="C162" s="92"/>
      <c r="D162" s="91" t="s">
        <v>205</v>
      </c>
      <c r="E162" s="90">
        <v>183.24</v>
      </c>
      <c r="F162" s="90">
        <v>183.24</v>
      </c>
      <c r="G162" s="90">
        <v>183.24</v>
      </c>
      <c r="H162" s="90">
        <v>0</v>
      </c>
      <c r="I162" s="90">
        <v>0</v>
      </c>
      <c r="J162" s="90">
        <v>0</v>
      </c>
      <c r="K162" s="90">
        <v>0</v>
      </c>
      <c r="L162" s="90">
        <v>0</v>
      </c>
      <c r="M162" s="90">
        <v>0</v>
      </c>
      <c r="N162" s="90">
        <v>0</v>
      </c>
      <c r="O162" s="90">
        <v>0</v>
      </c>
      <c r="P162" s="90">
        <v>0</v>
      </c>
      <c r="Q162" s="90">
        <v>0</v>
      </c>
      <c r="R162" s="90">
        <v>0</v>
      </c>
      <c r="S162" s="90">
        <v>0</v>
      </c>
    </row>
    <row r="163" spans="1:19" ht="14.25" customHeight="1">
      <c r="A163" s="92"/>
      <c r="B163" s="92" t="s">
        <v>188</v>
      </c>
      <c r="C163" s="92"/>
      <c r="D163" s="91" t="s">
        <v>206</v>
      </c>
      <c r="E163" s="90">
        <v>183.24</v>
      </c>
      <c r="F163" s="90">
        <v>183.24</v>
      </c>
      <c r="G163" s="90">
        <v>183.24</v>
      </c>
      <c r="H163" s="90">
        <v>0</v>
      </c>
      <c r="I163" s="90">
        <v>0</v>
      </c>
      <c r="J163" s="90">
        <v>0</v>
      </c>
      <c r="K163" s="90">
        <v>0</v>
      </c>
      <c r="L163" s="90">
        <v>0</v>
      </c>
      <c r="M163" s="90">
        <v>0</v>
      </c>
      <c r="N163" s="90">
        <v>0</v>
      </c>
      <c r="O163" s="90">
        <v>0</v>
      </c>
      <c r="P163" s="90">
        <v>0</v>
      </c>
      <c r="Q163" s="90">
        <v>0</v>
      </c>
      <c r="R163" s="90">
        <v>0</v>
      </c>
      <c r="S163" s="90">
        <v>0</v>
      </c>
    </row>
    <row r="164" spans="1:19" ht="14.25" customHeight="1">
      <c r="A164" s="92" t="s">
        <v>190</v>
      </c>
      <c r="B164" s="92" t="s">
        <v>191</v>
      </c>
      <c r="C164" s="92" t="s">
        <v>188</v>
      </c>
      <c r="D164" s="91" t="s">
        <v>208</v>
      </c>
      <c r="E164" s="90">
        <v>183.24</v>
      </c>
      <c r="F164" s="90">
        <v>183.24</v>
      </c>
      <c r="G164" s="90">
        <v>183.24</v>
      </c>
      <c r="H164" s="90">
        <v>0</v>
      </c>
      <c r="I164" s="90">
        <v>0</v>
      </c>
      <c r="J164" s="90">
        <v>0</v>
      </c>
      <c r="K164" s="90">
        <v>0</v>
      </c>
      <c r="L164" s="90">
        <v>0</v>
      </c>
      <c r="M164" s="90">
        <v>0</v>
      </c>
      <c r="N164" s="90">
        <v>0</v>
      </c>
      <c r="O164" s="90">
        <v>0</v>
      </c>
      <c r="P164" s="90">
        <v>0</v>
      </c>
      <c r="Q164" s="90">
        <v>0</v>
      </c>
      <c r="R164" s="90">
        <v>0</v>
      </c>
      <c r="S164" s="90">
        <v>0</v>
      </c>
    </row>
    <row r="165" spans="1:19" ht="14.25" customHeight="1">
      <c r="A165" s="92" t="s">
        <v>192</v>
      </c>
      <c r="B165" s="92"/>
      <c r="C165" s="92"/>
      <c r="D165" s="91" t="s">
        <v>209</v>
      </c>
      <c r="E165" s="90">
        <v>60.47</v>
      </c>
      <c r="F165" s="90">
        <v>60.47</v>
      </c>
      <c r="G165" s="90">
        <v>60.47</v>
      </c>
      <c r="H165" s="90">
        <v>0</v>
      </c>
      <c r="I165" s="90">
        <v>0</v>
      </c>
      <c r="J165" s="90">
        <v>0</v>
      </c>
      <c r="K165" s="90">
        <v>0</v>
      </c>
      <c r="L165" s="90">
        <v>0</v>
      </c>
      <c r="M165" s="90">
        <v>0</v>
      </c>
      <c r="N165" s="90">
        <v>0</v>
      </c>
      <c r="O165" s="90">
        <v>0</v>
      </c>
      <c r="P165" s="90">
        <v>0</v>
      </c>
      <c r="Q165" s="90">
        <v>0</v>
      </c>
      <c r="R165" s="90">
        <v>0</v>
      </c>
      <c r="S165" s="90">
        <v>0</v>
      </c>
    </row>
    <row r="166" spans="1:19" ht="14.25" customHeight="1">
      <c r="A166" s="92"/>
      <c r="B166" s="92" t="s">
        <v>193</v>
      </c>
      <c r="C166" s="92"/>
      <c r="D166" s="91" t="s">
        <v>210</v>
      </c>
      <c r="E166" s="90">
        <v>60.47</v>
      </c>
      <c r="F166" s="90">
        <v>60.47</v>
      </c>
      <c r="G166" s="90">
        <v>60.47</v>
      </c>
      <c r="H166" s="90">
        <v>0</v>
      </c>
      <c r="I166" s="90">
        <v>0</v>
      </c>
      <c r="J166" s="90">
        <v>0</v>
      </c>
      <c r="K166" s="90">
        <v>0</v>
      </c>
      <c r="L166" s="90">
        <v>0</v>
      </c>
      <c r="M166" s="90">
        <v>0</v>
      </c>
      <c r="N166" s="90">
        <v>0</v>
      </c>
      <c r="O166" s="90">
        <v>0</v>
      </c>
      <c r="P166" s="90">
        <v>0</v>
      </c>
      <c r="Q166" s="90">
        <v>0</v>
      </c>
      <c r="R166" s="90">
        <v>0</v>
      </c>
      <c r="S166" s="90">
        <v>0</v>
      </c>
    </row>
    <row r="167" spans="1:19" ht="14.25" customHeight="1">
      <c r="A167" s="92" t="s">
        <v>194</v>
      </c>
      <c r="B167" s="92" t="s">
        <v>195</v>
      </c>
      <c r="C167" s="92" t="s">
        <v>181</v>
      </c>
      <c r="D167" s="91" t="s">
        <v>211</v>
      </c>
      <c r="E167" s="90">
        <v>60.47</v>
      </c>
      <c r="F167" s="90">
        <v>60.47</v>
      </c>
      <c r="G167" s="90">
        <v>60.47</v>
      </c>
      <c r="H167" s="90">
        <v>0</v>
      </c>
      <c r="I167" s="90">
        <v>0</v>
      </c>
      <c r="J167" s="90">
        <v>0</v>
      </c>
      <c r="K167" s="90">
        <v>0</v>
      </c>
      <c r="L167" s="90">
        <v>0</v>
      </c>
      <c r="M167" s="90">
        <v>0</v>
      </c>
      <c r="N167" s="90">
        <v>0</v>
      </c>
      <c r="O167" s="90">
        <v>0</v>
      </c>
      <c r="P167" s="90">
        <v>0</v>
      </c>
      <c r="Q167" s="90">
        <v>0</v>
      </c>
      <c r="R167" s="90">
        <v>0</v>
      </c>
      <c r="S167" s="90">
        <v>0</v>
      </c>
    </row>
    <row r="168" spans="1:19" ht="14.25" customHeight="1">
      <c r="A168" s="92" t="s">
        <v>196</v>
      </c>
      <c r="B168" s="92"/>
      <c r="C168" s="92"/>
      <c r="D168" s="91" t="s">
        <v>212</v>
      </c>
      <c r="E168" s="90">
        <v>91.62</v>
      </c>
      <c r="F168" s="90">
        <v>91.62</v>
      </c>
      <c r="G168" s="90">
        <v>91.62</v>
      </c>
      <c r="H168" s="90">
        <v>0</v>
      </c>
      <c r="I168" s="90">
        <v>0</v>
      </c>
      <c r="J168" s="90">
        <v>0</v>
      </c>
      <c r="K168" s="90">
        <v>0</v>
      </c>
      <c r="L168" s="90">
        <v>0</v>
      </c>
      <c r="M168" s="90">
        <v>0</v>
      </c>
      <c r="N168" s="90">
        <v>0</v>
      </c>
      <c r="O168" s="90">
        <v>0</v>
      </c>
      <c r="P168" s="90">
        <v>0</v>
      </c>
      <c r="Q168" s="90">
        <v>0</v>
      </c>
      <c r="R168" s="90">
        <v>0</v>
      </c>
      <c r="S168" s="90">
        <v>0</v>
      </c>
    </row>
    <row r="169" spans="1:19" ht="14.25" customHeight="1">
      <c r="A169" s="92"/>
      <c r="B169" s="92" t="s">
        <v>184</v>
      </c>
      <c r="C169" s="92"/>
      <c r="D169" s="91" t="s">
        <v>213</v>
      </c>
      <c r="E169" s="90">
        <v>91.62</v>
      </c>
      <c r="F169" s="90">
        <v>91.62</v>
      </c>
      <c r="G169" s="90">
        <v>91.62</v>
      </c>
      <c r="H169" s="90">
        <v>0</v>
      </c>
      <c r="I169" s="90">
        <v>0</v>
      </c>
      <c r="J169" s="90">
        <v>0</v>
      </c>
      <c r="K169" s="90">
        <v>0</v>
      </c>
      <c r="L169" s="90">
        <v>0</v>
      </c>
      <c r="M169" s="90">
        <v>0</v>
      </c>
      <c r="N169" s="90">
        <v>0</v>
      </c>
      <c r="O169" s="90">
        <v>0</v>
      </c>
      <c r="P169" s="90">
        <v>0</v>
      </c>
      <c r="Q169" s="90">
        <v>0</v>
      </c>
      <c r="R169" s="90">
        <v>0</v>
      </c>
      <c r="S169" s="90">
        <v>0</v>
      </c>
    </row>
    <row r="170" spans="1:19" ht="14.25" customHeight="1">
      <c r="A170" s="92" t="s">
        <v>197</v>
      </c>
      <c r="B170" s="92" t="s">
        <v>186</v>
      </c>
      <c r="C170" s="92" t="s">
        <v>181</v>
      </c>
      <c r="D170" s="91" t="s">
        <v>214</v>
      </c>
      <c r="E170" s="90">
        <v>91.62</v>
      </c>
      <c r="F170" s="90">
        <v>91.62</v>
      </c>
      <c r="G170" s="90">
        <v>91.62</v>
      </c>
      <c r="H170" s="90">
        <v>0</v>
      </c>
      <c r="I170" s="90">
        <v>0</v>
      </c>
      <c r="J170" s="90">
        <v>0</v>
      </c>
      <c r="K170" s="90">
        <v>0</v>
      </c>
      <c r="L170" s="90">
        <v>0</v>
      </c>
      <c r="M170" s="90">
        <v>0</v>
      </c>
      <c r="N170" s="90">
        <v>0</v>
      </c>
      <c r="O170" s="90">
        <v>0</v>
      </c>
      <c r="P170" s="90">
        <v>0</v>
      </c>
      <c r="Q170" s="90">
        <v>0</v>
      </c>
      <c r="R170" s="90">
        <v>0</v>
      </c>
      <c r="S170" s="90">
        <v>0</v>
      </c>
    </row>
    <row r="171" spans="1:19" ht="14.25" customHeight="1">
      <c r="A171" s="92"/>
      <c r="B171" s="92"/>
      <c r="C171" s="92"/>
      <c r="D171" s="91" t="s">
        <v>231</v>
      </c>
      <c r="E171" s="90">
        <v>1252.96</v>
      </c>
      <c r="F171" s="90">
        <v>1252.96</v>
      </c>
      <c r="G171" s="90">
        <v>1251.99</v>
      </c>
      <c r="H171" s="90">
        <v>0</v>
      </c>
      <c r="I171" s="90">
        <v>0.97</v>
      </c>
      <c r="J171" s="90">
        <v>0</v>
      </c>
      <c r="K171" s="90">
        <v>0</v>
      </c>
      <c r="L171" s="90">
        <v>0</v>
      </c>
      <c r="M171" s="90">
        <v>0</v>
      </c>
      <c r="N171" s="90">
        <v>0</v>
      </c>
      <c r="O171" s="90">
        <v>0</v>
      </c>
      <c r="P171" s="90">
        <v>0</v>
      </c>
      <c r="Q171" s="90">
        <v>0</v>
      </c>
      <c r="R171" s="90">
        <v>0</v>
      </c>
      <c r="S171" s="90">
        <v>0</v>
      </c>
    </row>
    <row r="172" spans="1:19" ht="14.25" customHeight="1">
      <c r="A172" s="92" t="s">
        <v>180</v>
      </c>
      <c r="B172" s="92"/>
      <c r="C172" s="92"/>
      <c r="D172" s="91" t="s">
        <v>201</v>
      </c>
      <c r="E172" s="90">
        <v>936.35</v>
      </c>
      <c r="F172" s="90">
        <v>936.35</v>
      </c>
      <c r="G172" s="90">
        <v>936.35</v>
      </c>
      <c r="H172" s="90">
        <v>0</v>
      </c>
      <c r="I172" s="90">
        <v>0</v>
      </c>
      <c r="J172" s="90">
        <v>0</v>
      </c>
      <c r="K172" s="90">
        <v>0</v>
      </c>
      <c r="L172" s="90">
        <v>0</v>
      </c>
      <c r="M172" s="90">
        <v>0</v>
      </c>
      <c r="N172" s="90">
        <v>0</v>
      </c>
      <c r="O172" s="90">
        <v>0</v>
      </c>
      <c r="P172" s="90">
        <v>0</v>
      </c>
      <c r="Q172" s="90">
        <v>0</v>
      </c>
      <c r="R172" s="90">
        <v>0</v>
      </c>
      <c r="S172" s="90">
        <v>0</v>
      </c>
    </row>
    <row r="173" spans="1:19" ht="14.25" customHeight="1">
      <c r="A173" s="92"/>
      <c r="B173" s="92" t="s">
        <v>184</v>
      </c>
      <c r="C173" s="92"/>
      <c r="D173" s="91" t="s">
        <v>218</v>
      </c>
      <c r="E173" s="90">
        <v>936.35</v>
      </c>
      <c r="F173" s="90">
        <v>936.35</v>
      </c>
      <c r="G173" s="90">
        <v>936.35</v>
      </c>
      <c r="H173" s="90">
        <v>0</v>
      </c>
      <c r="I173" s="90">
        <v>0</v>
      </c>
      <c r="J173" s="90">
        <v>0</v>
      </c>
      <c r="K173" s="90">
        <v>0</v>
      </c>
      <c r="L173" s="90">
        <v>0</v>
      </c>
      <c r="M173" s="90">
        <v>0</v>
      </c>
      <c r="N173" s="90">
        <v>0</v>
      </c>
      <c r="O173" s="90">
        <v>0</v>
      </c>
      <c r="P173" s="90">
        <v>0</v>
      </c>
      <c r="Q173" s="90">
        <v>0</v>
      </c>
      <c r="R173" s="90">
        <v>0</v>
      </c>
      <c r="S173" s="90">
        <v>0</v>
      </c>
    </row>
    <row r="174" spans="1:19" ht="14.25" customHeight="1">
      <c r="A174" s="92" t="s">
        <v>182</v>
      </c>
      <c r="B174" s="92" t="s">
        <v>186</v>
      </c>
      <c r="C174" s="92" t="s">
        <v>184</v>
      </c>
      <c r="D174" s="91" t="s">
        <v>219</v>
      </c>
      <c r="E174" s="90">
        <v>595.99</v>
      </c>
      <c r="F174" s="90">
        <v>595.99</v>
      </c>
      <c r="G174" s="90">
        <v>595.99</v>
      </c>
      <c r="H174" s="90">
        <v>0</v>
      </c>
      <c r="I174" s="90">
        <v>0</v>
      </c>
      <c r="J174" s="90">
        <v>0</v>
      </c>
      <c r="K174" s="90">
        <v>0</v>
      </c>
      <c r="L174" s="90">
        <v>0</v>
      </c>
      <c r="M174" s="90">
        <v>0</v>
      </c>
      <c r="N174" s="90">
        <v>0</v>
      </c>
      <c r="O174" s="90">
        <v>0</v>
      </c>
      <c r="P174" s="90">
        <v>0</v>
      </c>
      <c r="Q174" s="90">
        <v>0</v>
      </c>
      <c r="R174" s="90">
        <v>0</v>
      </c>
      <c r="S174" s="90">
        <v>0</v>
      </c>
    </row>
    <row r="175" spans="1:19" ht="14.25" customHeight="1">
      <c r="A175" s="92" t="s">
        <v>182</v>
      </c>
      <c r="B175" s="92" t="s">
        <v>186</v>
      </c>
      <c r="C175" s="92" t="s">
        <v>187</v>
      </c>
      <c r="D175" s="91" t="s">
        <v>220</v>
      </c>
      <c r="E175" s="90">
        <v>340.36</v>
      </c>
      <c r="F175" s="90">
        <v>340.36</v>
      </c>
      <c r="G175" s="90">
        <v>340.36</v>
      </c>
      <c r="H175" s="90">
        <v>0</v>
      </c>
      <c r="I175" s="90">
        <v>0</v>
      </c>
      <c r="J175" s="90">
        <v>0</v>
      </c>
      <c r="K175" s="90">
        <v>0</v>
      </c>
      <c r="L175" s="90">
        <v>0</v>
      </c>
      <c r="M175" s="90">
        <v>0</v>
      </c>
      <c r="N175" s="90">
        <v>0</v>
      </c>
      <c r="O175" s="90">
        <v>0</v>
      </c>
      <c r="P175" s="90">
        <v>0</v>
      </c>
      <c r="Q175" s="90">
        <v>0</v>
      </c>
      <c r="R175" s="90">
        <v>0</v>
      </c>
      <c r="S175" s="90">
        <v>0</v>
      </c>
    </row>
    <row r="176" spans="1:19" ht="14.25" customHeight="1">
      <c r="A176" s="92" t="s">
        <v>189</v>
      </c>
      <c r="B176" s="92"/>
      <c r="C176" s="92"/>
      <c r="D176" s="91" t="s">
        <v>205</v>
      </c>
      <c r="E176" s="90">
        <v>173.45</v>
      </c>
      <c r="F176" s="90">
        <v>173.45</v>
      </c>
      <c r="G176" s="90">
        <v>172.48</v>
      </c>
      <c r="H176" s="90">
        <v>0</v>
      </c>
      <c r="I176" s="90">
        <v>0.97</v>
      </c>
      <c r="J176" s="90">
        <v>0</v>
      </c>
      <c r="K176" s="90">
        <v>0</v>
      </c>
      <c r="L176" s="90">
        <v>0</v>
      </c>
      <c r="M176" s="90">
        <v>0</v>
      </c>
      <c r="N176" s="90">
        <v>0</v>
      </c>
      <c r="O176" s="90">
        <v>0</v>
      </c>
      <c r="P176" s="90">
        <v>0</v>
      </c>
      <c r="Q176" s="90">
        <v>0</v>
      </c>
      <c r="R176" s="90">
        <v>0</v>
      </c>
      <c r="S176" s="90">
        <v>0</v>
      </c>
    </row>
    <row r="177" spans="1:19" ht="14.25" customHeight="1">
      <c r="A177" s="92"/>
      <c r="B177" s="92" t="s">
        <v>188</v>
      </c>
      <c r="C177" s="92"/>
      <c r="D177" s="91" t="s">
        <v>206</v>
      </c>
      <c r="E177" s="90">
        <v>173.45</v>
      </c>
      <c r="F177" s="90">
        <v>173.45</v>
      </c>
      <c r="G177" s="90">
        <v>172.48</v>
      </c>
      <c r="H177" s="90">
        <v>0</v>
      </c>
      <c r="I177" s="90">
        <v>0.97</v>
      </c>
      <c r="J177" s="90">
        <v>0</v>
      </c>
      <c r="K177" s="90">
        <v>0</v>
      </c>
      <c r="L177" s="90">
        <v>0</v>
      </c>
      <c r="M177" s="90">
        <v>0</v>
      </c>
      <c r="N177" s="90">
        <v>0</v>
      </c>
      <c r="O177" s="90">
        <v>0</v>
      </c>
      <c r="P177" s="90">
        <v>0</v>
      </c>
      <c r="Q177" s="90">
        <v>0</v>
      </c>
      <c r="R177" s="90">
        <v>0</v>
      </c>
      <c r="S177" s="90">
        <v>0</v>
      </c>
    </row>
    <row r="178" spans="1:19" ht="14.25" customHeight="1">
      <c r="A178" s="92" t="s">
        <v>190</v>
      </c>
      <c r="B178" s="92" t="s">
        <v>191</v>
      </c>
      <c r="C178" s="92" t="s">
        <v>184</v>
      </c>
      <c r="D178" s="91" t="s">
        <v>223</v>
      </c>
      <c r="E178" s="90">
        <v>0.97</v>
      </c>
      <c r="F178" s="90">
        <v>0.97</v>
      </c>
      <c r="G178" s="90">
        <v>0</v>
      </c>
      <c r="H178" s="90">
        <v>0</v>
      </c>
      <c r="I178" s="90">
        <v>0.97</v>
      </c>
      <c r="J178" s="90">
        <v>0</v>
      </c>
      <c r="K178" s="90">
        <v>0</v>
      </c>
      <c r="L178" s="90">
        <v>0</v>
      </c>
      <c r="M178" s="90">
        <v>0</v>
      </c>
      <c r="N178" s="90">
        <v>0</v>
      </c>
      <c r="O178" s="90">
        <v>0</v>
      </c>
      <c r="P178" s="90">
        <v>0</v>
      </c>
      <c r="Q178" s="90">
        <v>0</v>
      </c>
      <c r="R178" s="90">
        <v>0</v>
      </c>
      <c r="S178" s="90">
        <v>0</v>
      </c>
    </row>
    <row r="179" spans="1:19" ht="14.25" customHeight="1">
      <c r="A179" s="92" t="s">
        <v>190</v>
      </c>
      <c r="B179" s="92" t="s">
        <v>191</v>
      </c>
      <c r="C179" s="92" t="s">
        <v>188</v>
      </c>
      <c r="D179" s="91" t="s">
        <v>208</v>
      </c>
      <c r="E179" s="90">
        <v>172.48</v>
      </c>
      <c r="F179" s="90">
        <v>172.48</v>
      </c>
      <c r="G179" s="90">
        <v>172.48</v>
      </c>
      <c r="H179" s="90">
        <v>0</v>
      </c>
      <c r="I179" s="90">
        <v>0</v>
      </c>
      <c r="J179" s="90">
        <v>0</v>
      </c>
      <c r="K179" s="90">
        <v>0</v>
      </c>
      <c r="L179" s="90">
        <v>0</v>
      </c>
      <c r="M179" s="90">
        <v>0</v>
      </c>
      <c r="N179" s="90">
        <v>0</v>
      </c>
      <c r="O179" s="90">
        <v>0</v>
      </c>
      <c r="P179" s="90">
        <v>0</v>
      </c>
      <c r="Q179" s="90">
        <v>0</v>
      </c>
      <c r="R179" s="90">
        <v>0</v>
      </c>
      <c r="S179" s="90">
        <v>0</v>
      </c>
    </row>
    <row r="180" spans="1:19" ht="14.25" customHeight="1">
      <c r="A180" s="92" t="s">
        <v>192</v>
      </c>
      <c r="B180" s="92"/>
      <c r="C180" s="92"/>
      <c r="D180" s="91" t="s">
        <v>209</v>
      </c>
      <c r="E180" s="90">
        <v>56.92</v>
      </c>
      <c r="F180" s="90">
        <v>56.92</v>
      </c>
      <c r="G180" s="90">
        <v>56.92</v>
      </c>
      <c r="H180" s="90">
        <v>0</v>
      </c>
      <c r="I180" s="90">
        <v>0</v>
      </c>
      <c r="J180" s="90">
        <v>0</v>
      </c>
      <c r="K180" s="90">
        <v>0</v>
      </c>
      <c r="L180" s="90">
        <v>0</v>
      </c>
      <c r="M180" s="90">
        <v>0</v>
      </c>
      <c r="N180" s="90">
        <v>0</v>
      </c>
      <c r="O180" s="90">
        <v>0</v>
      </c>
      <c r="P180" s="90">
        <v>0</v>
      </c>
      <c r="Q180" s="90">
        <v>0</v>
      </c>
      <c r="R180" s="90">
        <v>0</v>
      </c>
      <c r="S180" s="90">
        <v>0</v>
      </c>
    </row>
    <row r="181" spans="1:19" ht="14.25" customHeight="1">
      <c r="A181" s="92"/>
      <c r="B181" s="92" t="s">
        <v>193</v>
      </c>
      <c r="C181" s="92"/>
      <c r="D181" s="91" t="s">
        <v>210</v>
      </c>
      <c r="E181" s="90">
        <v>56.92</v>
      </c>
      <c r="F181" s="90">
        <v>56.92</v>
      </c>
      <c r="G181" s="90">
        <v>56.92</v>
      </c>
      <c r="H181" s="90">
        <v>0</v>
      </c>
      <c r="I181" s="90">
        <v>0</v>
      </c>
      <c r="J181" s="90">
        <v>0</v>
      </c>
      <c r="K181" s="90">
        <v>0</v>
      </c>
      <c r="L181" s="90">
        <v>0</v>
      </c>
      <c r="M181" s="90">
        <v>0</v>
      </c>
      <c r="N181" s="90">
        <v>0</v>
      </c>
      <c r="O181" s="90">
        <v>0</v>
      </c>
      <c r="P181" s="90">
        <v>0</v>
      </c>
      <c r="Q181" s="90">
        <v>0</v>
      </c>
      <c r="R181" s="90">
        <v>0</v>
      </c>
      <c r="S181" s="90">
        <v>0</v>
      </c>
    </row>
    <row r="182" spans="1:19" ht="14.25" customHeight="1">
      <c r="A182" s="92" t="s">
        <v>194</v>
      </c>
      <c r="B182" s="92" t="s">
        <v>195</v>
      </c>
      <c r="C182" s="92" t="s">
        <v>181</v>
      </c>
      <c r="D182" s="91" t="s">
        <v>211</v>
      </c>
      <c r="E182" s="90">
        <v>56.92</v>
      </c>
      <c r="F182" s="90">
        <v>56.92</v>
      </c>
      <c r="G182" s="90">
        <v>56.92</v>
      </c>
      <c r="H182" s="90">
        <v>0</v>
      </c>
      <c r="I182" s="90">
        <v>0</v>
      </c>
      <c r="J182" s="90">
        <v>0</v>
      </c>
      <c r="K182" s="90">
        <v>0</v>
      </c>
      <c r="L182" s="90">
        <v>0</v>
      </c>
      <c r="M182" s="90">
        <v>0</v>
      </c>
      <c r="N182" s="90">
        <v>0</v>
      </c>
      <c r="O182" s="90">
        <v>0</v>
      </c>
      <c r="P182" s="90">
        <v>0</v>
      </c>
      <c r="Q182" s="90">
        <v>0</v>
      </c>
      <c r="R182" s="90">
        <v>0</v>
      </c>
      <c r="S182" s="90">
        <v>0</v>
      </c>
    </row>
    <row r="183" spans="1:19" ht="14.25" customHeight="1">
      <c r="A183" s="92" t="s">
        <v>196</v>
      </c>
      <c r="B183" s="92"/>
      <c r="C183" s="92"/>
      <c r="D183" s="91" t="s">
        <v>212</v>
      </c>
      <c r="E183" s="90">
        <v>86.24</v>
      </c>
      <c r="F183" s="90">
        <v>86.24</v>
      </c>
      <c r="G183" s="90">
        <v>86.24</v>
      </c>
      <c r="H183" s="90">
        <v>0</v>
      </c>
      <c r="I183" s="90">
        <v>0</v>
      </c>
      <c r="J183" s="90">
        <v>0</v>
      </c>
      <c r="K183" s="90">
        <v>0</v>
      </c>
      <c r="L183" s="90">
        <v>0</v>
      </c>
      <c r="M183" s="90">
        <v>0</v>
      </c>
      <c r="N183" s="90">
        <v>0</v>
      </c>
      <c r="O183" s="90">
        <v>0</v>
      </c>
      <c r="P183" s="90">
        <v>0</v>
      </c>
      <c r="Q183" s="90">
        <v>0</v>
      </c>
      <c r="R183" s="90">
        <v>0</v>
      </c>
      <c r="S183" s="90">
        <v>0</v>
      </c>
    </row>
    <row r="184" spans="1:19" ht="14.25" customHeight="1">
      <c r="A184" s="92"/>
      <c r="B184" s="92" t="s">
        <v>184</v>
      </c>
      <c r="C184" s="92"/>
      <c r="D184" s="91" t="s">
        <v>213</v>
      </c>
      <c r="E184" s="90">
        <v>86.24</v>
      </c>
      <c r="F184" s="90">
        <v>86.24</v>
      </c>
      <c r="G184" s="90">
        <v>86.24</v>
      </c>
      <c r="H184" s="90">
        <v>0</v>
      </c>
      <c r="I184" s="90">
        <v>0</v>
      </c>
      <c r="J184" s="90">
        <v>0</v>
      </c>
      <c r="K184" s="90">
        <v>0</v>
      </c>
      <c r="L184" s="90">
        <v>0</v>
      </c>
      <c r="M184" s="90">
        <v>0</v>
      </c>
      <c r="N184" s="90">
        <v>0</v>
      </c>
      <c r="O184" s="90">
        <v>0</v>
      </c>
      <c r="P184" s="90">
        <v>0</v>
      </c>
      <c r="Q184" s="90">
        <v>0</v>
      </c>
      <c r="R184" s="90">
        <v>0</v>
      </c>
      <c r="S184" s="90">
        <v>0</v>
      </c>
    </row>
    <row r="185" spans="1:19" ht="14.25" customHeight="1">
      <c r="A185" s="92" t="s">
        <v>197</v>
      </c>
      <c r="B185" s="92" t="s">
        <v>186</v>
      </c>
      <c r="C185" s="92" t="s">
        <v>181</v>
      </c>
      <c r="D185" s="91" t="s">
        <v>214</v>
      </c>
      <c r="E185" s="90">
        <v>86.24</v>
      </c>
      <c r="F185" s="90">
        <v>86.24</v>
      </c>
      <c r="G185" s="90">
        <v>86.24</v>
      </c>
      <c r="H185" s="90">
        <v>0</v>
      </c>
      <c r="I185" s="90">
        <v>0</v>
      </c>
      <c r="J185" s="90">
        <v>0</v>
      </c>
      <c r="K185" s="90">
        <v>0</v>
      </c>
      <c r="L185" s="90">
        <v>0</v>
      </c>
      <c r="M185" s="90">
        <v>0</v>
      </c>
      <c r="N185" s="90">
        <v>0</v>
      </c>
      <c r="O185" s="90">
        <v>0</v>
      </c>
      <c r="P185" s="90">
        <v>0</v>
      </c>
      <c r="Q185" s="90">
        <v>0</v>
      </c>
      <c r="R185" s="90">
        <v>0</v>
      </c>
      <c r="S185" s="90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2017-12-23T00:58:56Z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4458434</vt:i4>
  </property>
</Properties>
</file>