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'2018年收支预算总表'!$A$1:$L$23</definedName>
    <definedName name="_xlnm.Print_Area" localSheetId="3">'2018年支出预算总表'!$A$1:$L$23</definedName>
    <definedName name="_xlnm.Print_Area" localSheetId="0">表皮!$A$1:$M$24</definedName>
    <definedName name="_xlnm.Print_Area" localSheetId="8">'部门支出预算汇总表（按部门经济分类）'!$A$1:$S$38</definedName>
    <definedName name="_xlnm.Print_Area" localSheetId="7">'部门支出预算汇总表（按政府经济分类）'!$A$1:$AK$24</definedName>
    <definedName name="_xlnm.Print_Area" localSheetId="4">财政拨款收入总表!$A$1:$E$22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'一般公共预算基本支出明细表（经济分类）'!$A$1:$BH$22</definedName>
    <definedName name="_xlnm.Print_Area" localSheetId="5">一般预算公开表!$A$1:$G$22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<sst xmlns="http://schemas.openxmlformats.org/spreadsheetml/2006/main" count="575" uniqueCount="217">
  <si>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</si>
  <si>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</si>
  <si>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</si>
  <si>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</si>
  <si>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</si>
  <si>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</si>
  <si>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</si>
  <si>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</si>
  <si>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</si>
  <si>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</si>
  <si>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</si>
  <si>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</si>
  <si>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</si>
  <si>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</si>
  <si>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</si>
  <si>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</si>
  <si>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</si>
  <si>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</si>
  <si>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</si>
  <si>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</si>
  <si>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</si>
  <si>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</si>
  <si>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</si>
  <si>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</si>
  <si>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</si>
  <si>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</si>
  <si>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</si>
  <si>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</si>
  <si>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</si>
  <si>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</si>
  <si>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</si>
  <si>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</si>
  <si>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</si>
  <si>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</si>
  <si>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</si>
  <si>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</si>
  <si>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</si>
  <si>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</si>
  <si>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</si>
  <si>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</si>
  <si>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</si>
  <si>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</si>
  <si>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</si>
  <si>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</si>
  <si>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</si>
  <si>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</si>
  <si>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</si>
  <si>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</si>
  <si>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</si>
  <si>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</si>
  <si>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</si>
  <si>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</si>
  <si>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</si>
  <si>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</si>
  <si>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</si>
  <si>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</si>
  <si>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</si>
  <si>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</si>
  <si>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</si>
  <si>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</si>
  <si>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</si>
  <si>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</si>
  <si>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</si>
  <si>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</si>
  <si>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</si>
  <si>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</si>
  <si>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</si>
  <si>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</si>
  <si>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</si>
  <si>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</si>
  <si>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</si>
  <si>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</si>
  <si>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</si>
  <si>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</si>
  <si>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</si>
  <si>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</si>
  <si>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</si>
  <si>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</si>
  <si>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</si>
  <si>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</si>
  <si>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</si>
  <si>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</si>
  <si>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</si>
  <si>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</si>
  <si>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</si>
  <si>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</si>
  <si>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</si>
  <si>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</si>
  <si>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</si>
  <si>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</si>
  <si>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</si>
  <si>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</si>
  <si>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</si>
  <si>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</si>
  <si>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</si>
  <si>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</si>
  <si>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</si>
  <si>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</si>
  <si>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</si>
  <si>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</si>
  <si>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</si>
  <si>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</si>
  <si>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</si>
  <si>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</si>
  <si>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</si>
  <si>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</si>
  <si>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</si>
  <si>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</si>
  <si>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</si>
  <si>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</si>
  <si>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</si>
  <si>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</si>
  <si>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</si>
  <si>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</si>
  <si>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</si>
  <si>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</si>
  <si>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</si>
  <si>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</si>
  <si>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</si>
  <si>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</si>
  <si>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</si>
  <si>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</si>
  <si>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</si>
  <si>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</si>
  <si>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</si>
  <si>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</si>
  <si>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</si>
  <si>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</si>
  <si>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</si>
  <si>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</si>
  <si>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</si>
  <si>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</si>
  <si>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</si>
  <si>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</si>
  <si>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</si>
  <si>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</si>
  <si>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</si>
  <si>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</si>
  <si>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</si>
  <si>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</si>
  <si>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</si>
  <si>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</si>
  <si>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</si>
  <si>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</si>
  <si>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</si>
  <si>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</si>
  <si>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</si>
  <si>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</si>
  <si>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</si>
  <si>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</si>
  <si>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</si>
  <si>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</si>
  <si>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</si>
  <si>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</si>
  <si>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</si>
  <si>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</si>
  <si>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</si>
  <si>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</si>
  <si>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</si>
  <si>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</si>
  <si>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</si>
  <si>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</si>
  <si>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</si>
  <si>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</si>
  <si>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</si>
  <si>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</si>
  <si>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</si>
  <si>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</si>
  <si>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</si>
  <si>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</si>
  <si>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其他农业支出</t>
  </si>
  <si>
    <t>住房保障支出</t>
  </si>
  <si>
    <t xml:space="preserve">  住房改革支出</t>
  </si>
  <si>
    <t xml:space="preserve">    住房公积金</t>
  </si>
  <si>
    <t>部门名称:盘山县农村经济局</t>
    <phoneticPr fontId="4" type="noConversion"/>
  </si>
  <si>
    <t>部门名称:盘山县农村经济局</t>
    <phoneticPr fontId="4" type="noConversion"/>
  </si>
  <si>
    <t>208</t>
  </si>
  <si>
    <t>05</t>
  </si>
  <si>
    <t xml:space="preserve">  208</t>
  </si>
  <si>
    <t xml:space="preserve">  05</t>
  </si>
  <si>
    <t>01</t>
  </si>
  <si>
    <t>02</t>
  </si>
  <si>
    <t>210</t>
  </si>
  <si>
    <t>12</t>
  </si>
  <si>
    <t xml:space="preserve">  210</t>
  </si>
  <si>
    <t xml:space="preserve">  12</t>
  </si>
  <si>
    <t>213</t>
  </si>
  <si>
    <t xml:space="preserve">  213</t>
  </si>
  <si>
    <t xml:space="preserve">  01</t>
  </si>
  <si>
    <t>04</t>
  </si>
  <si>
    <t>99</t>
  </si>
  <si>
    <t>221</t>
  </si>
  <si>
    <t xml:space="preserve">  221</t>
  </si>
  <si>
    <t xml:space="preserve">  02</t>
  </si>
  <si>
    <t>部门名称:盘山县农村经济局</t>
    <phoneticPr fontId="4" type="noConversion"/>
  </si>
  <si>
    <t>部门名称:盘山县农村经济局</t>
    <phoneticPr fontId="4" type="noConversion"/>
  </si>
  <si>
    <t>农业股</t>
  </si>
  <si>
    <t xml:space="preserve">  盘山县农村经济局机关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</si>
  <si>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</si>
  <si>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</si>
  <si>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</si>
  <si>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</si>
  <si>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</si>
  <si>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</si>
  <si>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</si>
  <si>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</si>
  <si>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</si>
  <si>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</si>
  <si>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行政运行（农业）</t>
  </si>
  <si>
    <t xml:space="preserve">        其他农业支出</t>
  </si>
  <si>
    <t xml:space="preserve">    住房保障支出</t>
  </si>
  <si>
    <t xml:space="preserve">      住房改革支出</t>
  </si>
  <si>
    <t xml:space="preserve">        住房公积金</t>
  </si>
  <si>
    <t xml:space="preserve">  盘山县农村经济局事业</t>
  </si>
  <si>
    <t xml:space="preserve">        事业运行（农业）</t>
  </si>
  <si>
    <t>部门名称盘山县农村经济局</t>
    <phoneticPr fontId="4" type="noConversion"/>
  </si>
  <si>
    <t>部门名称:盘山县农村经济局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</si>
</sst>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2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195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387.55</v>
      </c>
      <c r="F7" s="101">
        <v>299.61</v>
      </c>
      <c r="G7" s="101">
        <v>123.54</v>
      </c>
      <c r="H7" s="101">
        <v>89.14</v>
      </c>
      <c r="I7" s="101">
        <v>10.3</v>
      </c>
      <c r="J7" s="101">
        <v>0</v>
      </c>
      <c r="K7" s="101">
        <v>0</v>
      </c>
      <c r="L7" s="101">
        <v>41.88</v>
      </c>
      <c r="M7" s="101">
        <v>0</v>
      </c>
      <c r="N7" s="101">
        <v>13.82</v>
      </c>
      <c r="O7" s="101">
        <v>0</v>
      </c>
      <c r="P7" s="101">
        <v>0</v>
      </c>
      <c r="Q7" s="101">
        <v>20.93</v>
      </c>
      <c r="R7" s="101">
        <v>0</v>
      </c>
      <c r="S7" s="101">
        <v>0</v>
      </c>
      <c r="T7" s="101">
        <v>31.91</v>
      </c>
      <c r="U7" s="101">
        <v>2.4300000000000002</v>
      </c>
      <c r="V7" s="101">
        <v>0</v>
      </c>
      <c r="W7" s="101">
        <v>0</v>
      </c>
      <c r="X7" s="101">
        <v>2.1</v>
      </c>
      <c r="Y7" s="101">
        <v>0</v>
      </c>
      <c r="Z7" s="101">
        <v>0</v>
      </c>
      <c r="AA7" s="101">
        <v>2.5</v>
      </c>
      <c r="AB7" s="101">
        <v>0</v>
      </c>
      <c r="AC7" s="101">
        <v>0</v>
      </c>
      <c r="AD7" s="101">
        <v>4</v>
      </c>
      <c r="AE7" s="101">
        <v>0</v>
      </c>
      <c r="AF7" s="101">
        <v>0</v>
      </c>
      <c r="AG7" s="101">
        <v>0</v>
      </c>
      <c r="AH7" s="101">
        <v>0</v>
      </c>
      <c r="AI7" s="101">
        <v>0.7</v>
      </c>
      <c r="AJ7" s="101">
        <v>0</v>
      </c>
      <c r="AK7" s="101">
        <v>0</v>
      </c>
      <c r="AL7" s="101">
        <v>0</v>
      </c>
      <c r="AM7" s="101">
        <v>0</v>
      </c>
      <c r="AN7" s="101">
        <v>0.6</v>
      </c>
      <c r="AO7" s="101">
        <v>0</v>
      </c>
      <c r="AP7" s="101">
        <v>0</v>
      </c>
      <c r="AQ7" s="101">
        <v>0</v>
      </c>
      <c r="AR7" s="101">
        <v>2</v>
      </c>
      <c r="AS7" s="101">
        <v>16.38</v>
      </c>
      <c r="AT7" s="101">
        <v>0</v>
      </c>
      <c r="AU7" s="101">
        <v>1.2</v>
      </c>
      <c r="AV7" s="101">
        <v>56.03</v>
      </c>
      <c r="AW7" s="101">
        <v>42.59</v>
      </c>
      <c r="AX7" s="101">
        <v>0</v>
      </c>
      <c r="AY7" s="101">
        <v>0</v>
      </c>
      <c r="AZ7" s="101">
        <v>0</v>
      </c>
      <c r="BA7" s="101">
        <v>11.94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1.3</v>
      </c>
      <c r="BH7" s="101">
        <v>0.2</v>
      </c>
    </row>
    <row r="8" spans="1:60" ht="15" customHeight="1">
      <c r="A8" s="99" t="s">
        <v>176</v>
      </c>
      <c r="B8" s="99"/>
      <c r="C8" s="99"/>
      <c r="D8" s="100" t="s">
        <v>158</v>
      </c>
      <c r="E8" s="101">
        <v>98.91</v>
      </c>
      <c r="F8" s="101">
        <v>41.88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41.88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1.2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1.2</v>
      </c>
      <c r="AV8" s="101">
        <v>55.83</v>
      </c>
      <c r="AW8" s="101">
        <v>42.59</v>
      </c>
      <c r="AX8" s="101">
        <v>0</v>
      </c>
      <c r="AY8" s="101">
        <v>0</v>
      </c>
      <c r="AZ8" s="101">
        <v>0</v>
      </c>
      <c r="BA8" s="101">
        <v>11.94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1.3</v>
      </c>
      <c r="BH8" s="101">
        <v>0</v>
      </c>
    </row>
    <row r="9" spans="1:60" ht="15" customHeight="1">
      <c r="A9" s="99"/>
      <c r="B9" s="99" t="s">
        <v>177</v>
      </c>
      <c r="C9" s="99"/>
      <c r="D9" s="100" t="s">
        <v>159</v>
      </c>
      <c r="E9" s="101">
        <v>98.91</v>
      </c>
      <c r="F9" s="101">
        <v>41.88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41.88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1.2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1.2</v>
      </c>
      <c r="AV9" s="101">
        <v>55.83</v>
      </c>
      <c r="AW9" s="101">
        <v>42.59</v>
      </c>
      <c r="AX9" s="101">
        <v>0</v>
      </c>
      <c r="AY9" s="101">
        <v>0</v>
      </c>
      <c r="AZ9" s="101">
        <v>0</v>
      </c>
      <c r="BA9" s="101">
        <v>11.94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1.3</v>
      </c>
      <c r="BH9" s="101">
        <v>0</v>
      </c>
    </row>
    <row r="10" spans="1:60" ht="15" customHeight="1">
      <c r="A10" s="99" t="s">
        <v>178</v>
      </c>
      <c r="B10" s="99" t="s">
        <v>179</v>
      </c>
      <c r="C10" s="99" t="s">
        <v>180</v>
      </c>
      <c r="D10" s="100" t="s">
        <v>160</v>
      </c>
      <c r="E10" s="101">
        <v>14.44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1.2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1.2</v>
      </c>
      <c r="AV10" s="101">
        <v>13.24</v>
      </c>
      <c r="AW10" s="101">
        <v>0</v>
      </c>
      <c r="AX10" s="101">
        <v>0</v>
      </c>
      <c r="AY10" s="101">
        <v>0</v>
      </c>
      <c r="AZ10" s="101">
        <v>0</v>
      </c>
      <c r="BA10" s="101">
        <v>11.94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1.3</v>
      </c>
      <c r="BH10" s="101">
        <v>0</v>
      </c>
    </row>
    <row r="11" spans="1:60" ht="15" customHeight="1">
      <c r="A11" s="99" t="s">
        <v>178</v>
      </c>
      <c r="B11" s="99" t="s">
        <v>179</v>
      </c>
      <c r="C11" s="99" t="s">
        <v>181</v>
      </c>
      <c r="D11" s="100" t="s">
        <v>161</v>
      </c>
      <c r="E11" s="101">
        <v>42.59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42.59</v>
      </c>
      <c r="AW11" s="101">
        <v>42.59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178</v>
      </c>
      <c r="B12" s="99" t="s">
        <v>179</v>
      </c>
      <c r="C12" s="99" t="s">
        <v>177</v>
      </c>
      <c r="D12" s="100" t="s">
        <v>162</v>
      </c>
      <c r="E12" s="101">
        <v>41.88</v>
      </c>
      <c r="F12" s="101">
        <v>41.88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41.88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182</v>
      </c>
      <c r="B13" s="99"/>
      <c r="C13" s="99"/>
      <c r="D13" s="100" t="s">
        <v>163</v>
      </c>
      <c r="E13" s="101">
        <v>13.82</v>
      </c>
      <c r="F13" s="101">
        <v>13.82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13.82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/>
      <c r="B14" s="99" t="s">
        <v>183</v>
      </c>
      <c r="C14" s="99"/>
      <c r="D14" s="100" t="s">
        <v>164</v>
      </c>
      <c r="E14" s="101">
        <v>13.82</v>
      </c>
      <c r="F14" s="101">
        <v>13.82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13.82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184</v>
      </c>
      <c r="B15" s="99" t="s">
        <v>185</v>
      </c>
      <c r="C15" s="99" t="s">
        <v>180</v>
      </c>
      <c r="D15" s="100" t="s">
        <v>165</v>
      </c>
      <c r="E15" s="101">
        <v>13.82</v>
      </c>
      <c r="F15" s="101">
        <v>13.82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13.82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186</v>
      </c>
      <c r="B16" s="99"/>
      <c r="C16" s="99"/>
      <c r="D16" s="100" t="s">
        <v>166</v>
      </c>
      <c r="E16" s="101">
        <v>253.89</v>
      </c>
      <c r="F16" s="101">
        <v>222.98</v>
      </c>
      <c r="G16" s="101">
        <v>123.54</v>
      </c>
      <c r="H16" s="101">
        <v>89.14</v>
      </c>
      <c r="I16" s="101">
        <v>10.3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30.71</v>
      </c>
      <c r="U16" s="101">
        <v>2.4300000000000002</v>
      </c>
      <c r="V16" s="101">
        <v>0</v>
      </c>
      <c r="W16" s="101">
        <v>0</v>
      </c>
      <c r="X16" s="101">
        <v>2.1</v>
      </c>
      <c r="Y16" s="101">
        <v>0</v>
      </c>
      <c r="Z16" s="101">
        <v>0</v>
      </c>
      <c r="AA16" s="101">
        <v>2.5</v>
      </c>
      <c r="AB16" s="101">
        <v>0</v>
      </c>
      <c r="AC16" s="101">
        <v>0</v>
      </c>
      <c r="AD16" s="101">
        <v>4</v>
      </c>
      <c r="AE16" s="101">
        <v>0</v>
      </c>
      <c r="AF16" s="101">
        <v>0</v>
      </c>
      <c r="AG16" s="101">
        <v>0</v>
      </c>
      <c r="AH16" s="101">
        <v>0</v>
      </c>
      <c r="AI16" s="101">
        <v>0.7</v>
      </c>
      <c r="AJ16" s="101">
        <v>0</v>
      </c>
      <c r="AK16" s="101">
        <v>0</v>
      </c>
      <c r="AL16" s="101">
        <v>0</v>
      </c>
      <c r="AM16" s="101">
        <v>0</v>
      </c>
      <c r="AN16" s="101">
        <v>0.6</v>
      </c>
      <c r="AO16" s="101">
        <v>0</v>
      </c>
      <c r="AP16" s="101">
        <v>0</v>
      </c>
      <c r="AQ16" s="101">
        <v>0</v>
      </c>
      <c r="AR16" s="101">
        <v>2</v>
      </c>
      <c r="AS16" s="101">
        <v>16.38</v>
      </c>
      <c r="AT16" s="101">
        <v>0</v>
      </c>
      <c r="AU16" s="101">
        <v>0</v>
      </c>
      <c r="AV16" s="101">
        <v>0.2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0.2</v>
      </c>
    </row>
    <row r="17" spans="1:60" ht="15" customHeight="1">
      <c r="A17" s="99"/>
      <c r="B17" s="99" t="s">
        <v>180</v>
      </c>
      <c r="C17" s="99"/>
      <c r="D17" s="100" t="s">
        <v>167</v>
      </c>
      <c r="E17" s="101">
        <v>253.89</v>
      </c>
      <c r="F17" s="101">
        <v>222.98</v>
      </c>
      <c r="G17" s="101">
        <v>123.54</v>
      </c>
      <c r="H17" s="101">
        <v>89.14</v>
      </c>
      <c r="I17" s="101">
        <v>10.3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30.71</v>
      </c>
      <c r="U17" s="101">
        <v>2.4300000000000002</v>
      </c>
      <c r="V17" s="101">
        <v>0</v>
      </c>
      <c r="W17" s="101">
        <v>0</v>
      </c>
      <c r="X17" s="101">
        <v>2.1</v>
      </c>
      <c r="Y17" s="101">
        <v>0</v>
      </c>
      <c r="Z17" s="101">
        <v>0</v>
      </c>
      <c r="AA17" s="101">
        <v>2.5</v>
      </c>
      <c r="AB17" s="101">
        <v>0</v>
      </c>
      <c r="AC17" s="101">
        <v>0</v>
      </c>
      <c r="AD17" s="101">
        <v>4</v>
      </c>
      <c r="AE17" s="101">
        <v>0</v>
      </c>
      <c r="AF17" s="101">
        <v>0</v>
      </c>
      <c r="AG17" s="101">
        <v>0</v>
      </c>
      <c r="AH17" s="101">
        <v>0</v>
      </c>
      <c r="AI17" s="101">
        <v>0.7</v>
      </c>
      <c r="AJ17" s="101">
        <v>0</v>
      </c>
      <c r="AK17" s="101">
        <v>0</v>
      </c>
      <c r="AL17" s="101">
        <v>0</v>
      </c>
      <c r="AM17" s="101">
        <v>0</v>
      </c>
      <c r="AN17" s="101">
        <v>0.6</v>
      </c>
      <c r="AO17" s="101">
        <v>0</v>
      </c>
      <c r="AP17" s="101">
        <v>0</v>
      </c>
      <c r="AQ17" s="101">
        <v>0</v>
      </c>
      <c r="AR17" s="101">
        <v>2</v>
      </c>
      <c r="AS17" s="101">
        <v>16.38</v>
      </c>
      <c r="AT17" s="101">
        <v>0</v>
      </c>
      <c r="AU17" s="101">
        <v>0</v>
      </c>
      <c r="AV17" s="101">
        <v>0.2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0.2</v>
      </c>
    </row>
    <row r="18" spans="1:60" ht="15" customHeight="1">
      <c r="A18" s="99" t="s">
        <v>187</v>
      </c>
      <c r="B18" s="99" t="s">
        <v>188</v>
      </c>
      <c r="C18" s="99" t="s">
        <v>180</v>
      </c>
      <c r="D18" s="100" t="s">
        <v>168</v>
      </c>
      <c r="E18" s="101">
        <v>189.45</v>
      </c>
      <c r="F18" s="101">
        <v>163.51</v>
      </c>
      <c r="G18" s="101">
        <v>92.11</v>
      </c>
      <c r="H18" s="101">
        <v>63.72</v>
      </c>
      <c r="I18" s="101">
        <v>7.68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25.74</v>
      </c>
      <c r="U18" s="101">
        <v>1.36</v>
      </c>
      <c r="V18" s="101">
        <v>0</v>
      </c>
      <c r="W18" s="101">
        <v>0</v>
      </c>
      <c r="X18" s="101">
        <v>2</v>
      </c>
      <c r="Y18" s="101">
        <v>0</v>
      </c>
      <c r="Z18" s="101">
        <v>0</v>
      </c>
      <c r="AA18" s="101">
        <v>2</v>
      </c>
      <c r="AB18" s="101">
        <v>0</v>
      </c>
      <c r="AC18" s="101">
        <v>0</v>
      </c>
      <c r="AD18" s="101">
        <v>3</v>
      </c>
      <c r="AE18" s="101">
        <v>0</v>
      </c>
      <c r="AF18" s="101">
        <v>0</v>
      </c>
      <c r="AG18" s="101">
        <v>0</v>
      </c>
      <c r="AH18" s="101">
        <v>0</v>
      </c>
      <c r="AI18" s="101">
        <v>0.5</v>
      </c>
      <c r="AJ18" s="101">
        <v>0</v>
      </c>
      <c r="AK18" s="101">
        <v>0</v>
      </c>
      <c r="AL18" s="101">
        <v>0</v>
      </c>
      <c r="AM18" s="101">
        <v>0</v>
      </c>
      <c r="AN18" s="101">
        <v>0.5</v>
      </c>
      <c r="AO18" s="101">
        <v>0</v>
      </c>
      <c r="AP18" s="101">
        <v>0</v>
      </c>
      <c r="AQ18" s="101">
        <v>0</v>
      </c>
      <c r="AR18" s="101">
        <v>0</v>
      </c>
      <c r="AS18" s="101">
        <v>16.38</v>
      </c>
      <c r="AT18" s="101">
        <v>0</v>
      </c>
      <c r="AU18" s="101">
        <v>0</v>
      </c>
      <c r="AV18" s="101">
        <v>0.2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0.2</v>
      </c>
    </row>
    <row r="19" spans="1:60" ht="15" customHeight="1">
      <c r="A19" s="99" t="s">
        <v>187</v>
      </c>
      <c r="B19" s="99" t="s">
        <v>188</v>
      </c>
      <c r="C19" s="99" t="s">
        <v>189</v>
      </c>
      <c r="D19" s="100" t="s">
        <v>169</v>
      </c>
      <c r="E19" s="101">
        <v>64.44</v>
      </c>
      <c r="F19" s="101">
        <v>59.47</v>
      </c>
      <c r="G19" s="101">
        <v>31.43</v>
      </c>
      <c r="H19" s="101">
        <v>25.42</v>
      </c>
      <c r="I19" s="101">
        <v>2.62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4.97</v>
      </c>
      <c r="U19" s="101">
        <v>1.07</v>
      </c>
      <c r="V19" s="101">
        <v>0</v>
      </c>
      <c r="W19" s="101">
        <v>0</v>
      </c>
      <c r="X19" s="101">
        <v>0.1</v>
      </c>
      <c r="Y19" s="101">
        <v>0</v>
      </c>
      <c r="Z19" s="101">
        <v>0</v>
      </c>
      <c r="AA19" s="101">
        <v>0.5</v>
      </c>
      <c r="AB19" s="101">
        <v>0</v>
      </c>
      <c r="AC19" s="101">
        <v>0</v>
      </c>
      <c r="AD19" s="101">
        <v>1</v>
      </c>
      <c r="AE19" s="101">
        <v>0</v>
      </c>
      <c r="AF19" s="101">
        <v>0</v>
      </c>
      <c r="AG19" s="101">
        <v>0</v>
      </c>
      <c r="AH19" s="101">
        <v>0</v>
      </c>
      <c r="AI19" s="101">
        <v>0.2</v>
      </c>
      <c r="AJ19" s="101">
        <v>0</v>
      </c>
      <c r="AK19" s="101">
        <v>0</v>
      </c>
      <c r="AL19" s="101">
        <v>0</v>
      </c>
      <c r="AM19" s="101">
        <v>0</v>
      </c>
      <c r="AN19" s="101">
        <v>0.1</v>
      </c>
      <c r="AO19" s="101">
        <v>0</v>
      </c>
      <c r="AP19" s="101">
        <v>0</v>
      </c>
      <c r="AQ19" s="101">
        <v>0</v>
      </c>
      <c r="AR19" s="101">
        <v>2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191</v>
      </c>
      <c r="B20" s="99"/>
      <c r="C20" s="99"/>
      <c r="D20" s="100" t="s">
        <v>171</v>
      </c>
      <c r="E20" s="101">
        <v>20.93</v>
      </c>
      <c r="F20" s="101">
        <v>20.93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20.93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  <row r="21" spans="1:60" ht="15" customHeight="1">
      <c r="A21" s="99"/>
      <c r="B21" s="99" t="s">
        <v>181</v>
      </c>
      <c r="C21" s="99"/>
      <c r="D21" s="100" t="s">
        <v>172</v>
      </c>
      <c r="E21" s="101">
        <v>20.93</v>
      </c>
      <c r="F21" s="101">
        <v>20.93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20.93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</row>
    <row r="22" spans="1:60" ht="15" customHeight="1">
      <c r="A22" s="99" t="s">
        <v>192</v>
      </c>
      <c r="B22" s="99" t="s">
        <v>193</v>
      </c>
      <c r="C22" s="99" t="s">
        <v>180</v>
      </c>
      <c r="D22" s="100" t="s">
        <v>173</v>
      </c>
      <c r="E22" s="101">
        <v>20.93</v>
      </c>
      <c r="F22" s="101">
        <v>20.93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20.93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01">
        <v>0</v>
      </c>
      <c r="BC22" s="101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195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215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174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847.55</v>
      </c>
      <c r="C7" s="69" t="s">
        <v>32</v>
      </c>
      <c r="D7" s="78">
        <v>847.55</v>
      </c>
      <c r="H7" s="79">
        <v>847.55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98.91</v>
      </c>
      <c r="H8" s="79">
        <v>98.91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98.91</v>
      </c>
      <c r="H9" s="79">
        <v>98.91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14.44</v>
      </c>
      <c r="H10" s="79">
        <v>14.44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42.59</v>
      </c>
      <c r="H11" s="79">
        <v>42.59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41.88</v>
      </c>
      <c r="H12" s="79">
        <v>41.88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13.82</v>
      </c>
      <c r="H13" s="79">
        <v>13.82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13.82</v>
      </c>
      <c r="H14" s="79">
        <v>13.82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13.82</v>
      </c>
      <c r="H15" s="79">
        <v>13.82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713.89</v>
      </c>
      <c r="H16" s="79">
        <v>713.89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713.89</v>
      </c>
      <c r="H17" s="79">
        <v>713.89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469.45</v>
      </c>
      <c r="H18" s="79">
        <v>469.45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64.44</v>
      </c>
      <c r="H19" s="79">
        <v>64.44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180</v>
      </c>
      <c r="H20" s="79">
        <v>180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20.93</v>
      </c>
      <c r="H21" s="79">
        <v>20.93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20.93</v>
      </c>
      <c r="H22" s="79">
        <v>20.93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20.93</v>
      </c>
      <c r="H23" s="79">
        <v>20.93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847.55</v>
      </c>
      <c r="C68" s="17" t="s">
        <v>14</v>
      </c>
      <c r="D68" s="68">
        <f>D7</f>
        <v>847.55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847.55</v>
      </c>
      <c r="C71" s="17" t="s">
        <v>16</v>
      </c>
      <c r="D71" s="68">
        <f>D68</f>
        <v>847.55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175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847.55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847.55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847.55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174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847.55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98.91</v>
      </c>
    </row>
    <row r="9" spans="1:10" ht="15" customHeight="1">
      <c r="A9" s="69" t="s">
        <v>159</v>
      </c>
      <c r="B9" s="78">
        <v>98.91</v>
      </c>
    </row>
    <row r="10" spans="1:10" ht="15" customHeight="1">
      <c r="A10" s="69" t="s">
        <v>160</v>
      </c>
      <c r="B10" s="78">
        <v>14.44</v>
      </c>
    </row>
    <row r="11" spans="1:10" ht="15" customHeight="1">
      <c r="A11" s="69" t="s">
        <v>161</v>
      </c>
      <c r="B11" s="78">
        <v>42.59</v>
      </c>
    </row>
    <row r="12" spans="1:10" ht="15" customHeight="1">
      <c r="A12" s="69" t="s">
        <v>162</v>
      </c>
      <c r="B12" s="78">
        <v>41.88</v>
      </c>
    </row>
    <row r="13" spans="1:10" ht="15" customHeight="1">
      <c r="A13" s="69" t="s">
        <v>163</v>
      </c>
      <c r="B13" s="78">
        <v>13.82</v>
      </c>
    </row>
    <row r="14" spans="1:10" ht="15" customHeight="1">
      <c r="A14" s="69" t="s">
        <v>164</v>
      </c>
      <c r="B14" s="78">
        <v>13.82</v>
      </c>
    </row>
    <row r="15" spans="1:10" ht="15" customHeight="1">
      <c r="A15" s="69" t="s">
        <v>165</v>
      </c>
      <c r="B15" s="78">
        <v>13.82</v>
      </c>
    </row>
    <row r="16" spans="1:10" ht="15" customHeight="1">
      <c r="A16" s="69" t="s">
        <v>166</v>
      </c>
      <c r="B16" s="78">
        <v>713.89</v>
      </c>
    </row>
    <row r="17" spans="1:2" ht="15" customHeight="1">
      <c r="A17" s="69" t="s">
        <v>167</v>
      </c>
      <c r="B17" s="78">
        <v>713.89</v>
      </c>
    </row>
    <row r="18" spans="1:2" ht="15" customHeight="1">
      <c r="A18" s="69" t="s">
        <v>168</v>
      </c>
      <c r="B18" s="78">
        <v>469.45</v>
      </c>
    </row>
    <row r="19" spans="1:2" ht="15" customHeight="1">
      <c r="A19" s="69" t="s">
        <v>169</v>
      </c>
      <c r="B19" s="78">
        <v>64.44</v>
      </c>
    </row>
    <row r="20" spans="1:2" ht="15" customHeight="1">
      <c r="A20" s="69" t="s">
        <v>170</v>
      </c>
      <c r="B20" s="78">
        <v>180</v>
      </c>
    </row>
    <row r="21" spans="1:2" ht="15" customHeight="1">
      <c r="A21" s="69" t="s">
        <v>171</v>
      </c>
      <c r="B21" s="78">
        <v>20.93</v>
      </c>
    </row>
    <row r="22" spans="1:2" ht="15" customHeight="1">
      <c r="A22" s="69" t="s">
        <v>172</v>
      </c>
      <c r="B22" s="78">
        <v>20.93</v>
      </c>
    </row>
    <row r="23" spans="1:2" ht="15" customHeight="1">
      <c r="A23" s="69" t="s">
        <v>173</v>
      </c>
      <c r="B23" s="78">
        <v>20.93</v>
      </c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847.55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847.55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194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847.55</v>
      </c>
    </row>
    <row r="7" spans="1:5" ht="15" customHeight="1">
      <c r="A7" s="83" t="s">
        <v>176</v>
      </c>
      <c r="B7" s="83"/>
      <c r="C7" s="83"/>
      <c r="D7" s="84" t="s">
        <v>158</v>
      </c>
      <c r="E7" s="85">
        <v>98.91</v>
      </c>
    </row>
    <row r="8" spans="1:5" ht="15" customHeight="1">
      <c r="A8" s="83"/>
      <c r="B8" s="83" t="s">
        <v>177</v>
      </c>
      <c r="C8" s="83"/>
      <c r="D8" s="84" t="s">
        <v>159</v>
      </c>
      <c r="E8" s="85">
        <v>98.91</v>
      </c>
    </row>
    <row r="9" spans="1:5" ht="15" customHeight="1">
      <c r="A9" s="83" t="s">
        <v>178</v>
      </c>
      <c r="B9" s="83" t="s">
        <v>179</v>
      </c>
      <c r="C9" s="83" t="s">
        <v>180</v>
      </c>
      <c r="D9" s="84" t="s">
        <v>160</v>
      </c>
      <c r="E9" s="85">
        <v>14.44</v>
      </c>
    </row>
    <row r="10" spans="1:5" ht="15" customHeight="1">
      <c r="A10" s="83" t="s">
        <v>178</v>
      </c>
      <c r="B10" s="83" t="s">
        <v>179</v>
      </c>
      <c r="C10" s="83" t="s">
        <v>181</v>
      </c>
      <c r="D10" s="84" t="s">
        <v>161</v>
      </c>
      <c r="E10" s="85">
        <v>42.59</v>
      </c>
    </row>
    <row r="11" spans="1:5" ht="15" customHeight="1">
      <c r="A11" s="83" t="s">
        <v>178</v>
      </c>
      <c r="B11" s="83" t="s">
        <v>179</v>
      </c>
      <c r="C11" s="83" t="s">
        <v>177</v>
      </c>
      <c r="D11" s="84" t="s">
        <v>162</v>
      </c>
      <c r="E11" s="85">
        <v>41.88</v>
      </c>
    </row>
    <row r="12" spans="1:5" ht="15" customHeight="1">
      <c r="A12" s="83" t="s">
        <v>182</v>
      </c>
      <c r="B12" s="83"/>
      <c r="C12" s="83"/>
      <c r="D12" s="84" t="s">
        <v>163</v>
      </c>
      <c r="E12" s="85">
        <v>13.82</v>
      </c>
    </row>
    <row r="13" spans="1:5" ht="15" customHeight="1">
      <c r="A13" s="83"/>
      <c r="B13" s="83" t="s">
        <v>183</v>
      </c>
      <c r="C13" s="83"/>
      <c r="D13" s="84" t="s">
        <v>164</v>
      </c>
      <c r="E13" s="85">
        <v>13.82</v>
      </c>
    </row>
    <row r="14" spans="1:5" ht="15" customHeight="1">
      <c r="A14" s="83" t="s">
        <v>184</v>
      </c>
      <c r="B14" s="83" t="s">
        <v>185</v>
      </c>
      <c r="C14" s="83" t="s">
        <v>180</v>
      </c>
      <c r="D14" s="84" t="s">
        <v>165</v>
      </c>
      <c r="E14" s="85">
        <v>13.82</v>
      </c>
    </row>
    <row r="15" spans="1:5" ht="15" customHeight="1">
      <c r="A15" s="83" t="s">
        <v>186</v>
      </c>
      <c r="B15" s="83"/>
      <c r="C15" s="83"/>
      <c r="D15" s="84" t="s">
        <v>166</v>
      </c>
      <c r="E15" s="85">
        <v>713.89</v>
      </c>
    </row>
    <row r="16" spans="1:5" ht="15" customHeight="1">
      <c r="A16" s="83"/>
      <c r="B16" s="83" t="s">
        <v>180</v>
      </c>
      <c r="C16" s="83"/>
      <c r="D16" s="84" t="s">
        <v>167</v>
      </c>
      <c r="E16" s="85">
        <v>713.89</v>
      </c>
    </row>
    <row r="17" spans="1:5" ht="15" customHeight="1">
      <c r="A17" s="83" t="s">
        <v>187</v>
      </c>
      <c r="B17" s="83" t="s">
        <v>188</v>
      </c>
      <c r="C17" s="83" t="s">
        <v>180</v>
      </c>
      <c r="D17" s="84" t="s">
        <v>168</v>
      </c>
      <c r="E17" s="85">
        <v>469.45</v>
      </c>
    </row>
    <row r="18" spans="1:5" ht="15" customHeight="1">
      <c r="A18" s="83" t="s">
        <v>187</v>
      </c>
      <c r="B18" s="83" t="s">
        <v>188</v>
      </c>
      <c r="C18" s="83" t="s">
        <v>189</v>
      </c>
      <c r="D18" s="84" t="s">
        <v>169</v>
      </c>
      <c r="E18" s="85">
        <v>64.44</v>
      </c>
    </row>
    <row r="19" spans="1:5" ht="15" customHeight="1">
      <c r="A19" s="83" t="s">
        <v>187</v>
      </c>
      <c r="B19" s="83" t="s">
        <v>188</v>
      </c>
      <c r="C19" s="83" t="s">
        <v>190</v>
      </c>
      <c r="D19" s="84" t="s">
        <v>170</v>
      </c>
      <c r="E19" s="85">
        <v>180</v>
      </c>
    </row>
    <row r="20" spans="1:5" ht="15" customHeight="1">
      <c r="A20" s="83" t="s">
        <v>191</v>
      </c>
      <c r="B20" s="83"/>
      <c r="C20" s="83"/>
      <c r="D20" s="84" t="s">
        <v>171</v>
      </c>
      <c r="E20" s="85">
        <v>20.93</v>
      </c>
    </row>
    <row r="21" spans="1:5" ht="15" customHeight="1">
      <c r="A21" s="83"/>
      <c r="B21" s="83" t="s">
        <v>181</v>
      </c>
      <c r="C21" s="83"/>
      <c r="D21" s="84" t="s">
        <v>172</v>
      </c>
      <c r="E21" s="85">
        <v>20.93</v>
      </c>
    </row>
    <row r="22" spans="1:5" ht="15" customHeight="1">
      <c r="A22" s="83" t="s">
        <v>192</v>
      </c>
      <c r="B22" s="83" t="s">
        <v>193</v>
      </c>
      <c r="C22" s="83" t="s">
        <v>180</v>
      </c>
      <c r="D22" s="84" t="s">
        <v>173</v>
      </c>
      <c r="E22" s="85">
        <v>20.93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195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847.55</v>
      </c>
      <c r="F6" s="85">
        <v>387.55</v>
      </c>
      <c r="G6" s="85">
        <v>460</v>
      </c>
    </row>
    <row r="7" spans="1:7" ht="15" customHeight="1">
      <c r="A7" s="83" t="s">
        <v>176</v>
      </c>
      <c r="B7" s="83"/>
      <c r="C7" s="83"/>
      <c r="D7" s="84" t="s">
        <v>158</v>
      </c>
      <c r="E7" s="85">
        <v>98.91</v>
      </c>
      <c r="F7" s="85">
        <v>98.91</v>
      </c>
      <c r="G7" s="85">
        <v>0</v>
      </c>
    </row>
    <row r="8" spans="1:7" ht="15" customHeight="1">
      <c r="A8" s="83"/>
      <c r="B8" s="83" t="s">
        <v>177</v>
      </c>
      <c r="C8" s="83"/>
      <c r="D8" s="84" t="s">
        <v>159</v>
      </c>
      <c r="E8" s="85">
        <v>98.91</v>
      </c>
      <c r="F8" s="85">
        <v>98.91</v>
      </c>
      <c r="G8" s="85">
        <v>0</v>
      </c>
    </row>
    <row r="9" spans="1:7" ht="15" customHeight="1">
      <c r="A9" s="83" t="s">
        <v>178</v>
      </c>
      <c r="B9" s="83" t="s">
        <v>179</v>
      </c>
      <c r="C9" s="83" t="s">
        <v>180</v>
      </c>
      <c r="D9" s="84" t="s">
        <v>160</v>
      </c>
      <c r="E9" s="85">
        <v>14.44</v>
      </c>
      <c r="F9" s="85">
        <v>14.44</v>
      </c>
      <c r="G9" s="85">
        <v>0</v>
      </c>
    </row>
    <row r="10" spans="1:7" ht="15" customHeight="1">
      <c r="A10" s="83" t="s">
        <v>178</v>
      </c>
      <c r="B10" s="83" t="s">
        <v>179</v>
      </c>
      <c r="C10" s="83" t="s">
        <v>181</v>
      </c>
      <c r="D10" s="84" t="s">
        <v>161</v>
      </c>
      <c r="E10" s="85">
        <v>42.59</v>
      </c>
      <c r="F10" s="85">
        <v>42.59</v>
      </c>
      <c r="G10" s="85">
        <v>0</v>
      </c>
    </row>
    <row r="11" spans="1:7" ht="15" customHeight="1">
      <c r="A11" s="83" t="s">
        <v>178</v>
      </c>
      <c r="B11" s="83" t="s">
        <v>179</v>
      </c>
      <c r="C11" s="83" t="s">
        <v>177</v>
      </c>
      <c r="D11" s="84" t="s">
        <v>162</v>
      </c>
      <c r="E11" s="85">
        <v>41.88</v>
      </c>
      <c r="F11" s="85">
        <v>41.88</v>
      </c>
      <c r="G11" s="85">
        <v>0</v>
      </c>
    </row>
    <row r="12" spans="1:7" ht="15" customHeight="1">
      <c r="A12" s="83" t="s">
        <v>182</v>
      </c>
      <c r="B12" s="83"/>
      <c r="C12" s="83"/>
      <c r="D12" s="84" t="s">
        <v>163</v>
      </c>
      <c r="E12" s="85">
        <v>13.82</v>
      </c>
      <c r="F12" s="85">
        <v>13.82</v>
      </c>
      <c r="G12" s="85">
        <v>0</v>
      </c>
    </row>
    <row r="13" spans="1:7" ht="15" customHeight="1">
      <c r="A13" s="83"/>
      <c r="B13" s="83" t="s">
        <v>183</v>
      </c>
      <c r="C13" s="83"/>
      <c r="D13" s="84" t="s">
        <v>164</v>
      </c>
      <c r="E13" s="85">
        <v>13.82</v>
      </c>
      <c r="F13" s="85">
        <v>13.82</v>
      </c>
      <c r="G13" s="85">
        <v>0</v>
      </c>
    </row>
    <row r="14" spans="1:7" ht="15" customHeight="1">
      <c r="A14" s="83" t="s">
        <v>184</v>
      </c>
      <c r="B14" s="83" t="s">
        <v>185</v>
      </c>
      <c r="C14" s="83" t="s">
        <v>180</v>
      </c>
      <c r="D14" s="84" t="s">
        <v>165</v>
      </c>
      <c r="E14" s="85">
        <v>13.82</v>
      </c>
      <c r="F14" s="85">
        <v>13.82</v>
      </c>
      <c r="G14" s="85">
        <v>0</v>
      </c>
    </row>
    <row r="15" spans="1:7" ht="15" customHeight="1">
      <c r="A15" s="83" t="s">
        <v>186</v>
      </c>
      <c r="B15" s="83"/>
      <c r="C15" s="83"/>
      <c r="D15" s="84" t="s">
        <v>166</v>
      </c>
      <c r="E15" s="85">
        <v>713.89</v>
      </c>
      <c r="F15" s="85">
        <v>253.89</v>
      </c>
      <c r="G15" s="85">
        <v>460</v>
      </c>
    </row>
    <row r="16" spans="1:7" ht="15" customHeight="1">
      <c r="A16" s="83"/>
      <c r="B16" s="83" t="s">
        <v>180</v>
      </c>
      <c r="C16" s="83"/>
      <c r="D16" s="84" t="s">
        <v>167</v>
      </c>
      <c r="E16" s="85">
        <v>713.89</v>
      </c>
      <c r="F16" s="85">
        <v>253.89</v>
      </c>
      <c r="G16" s="85">
        <v>460</v>
      </c>
    </row>
    <row r="17" spans="1:7" ht="15" customHeight="1">
      <c r="A17" s="83" t="s">
        <v>187</v>
      </c>
      <c r="B17" s="83" t="s">
        <v>188</v>
      </c>
      <c r="C17" s="83" t="s">
        <v>180</v>
      </c>
      <c r="D17" s="84" t="s">
        <v>168</v>
      </c>
      <c r="E17" s="85">
        <v>469.45</v>
      </c>
      <c r="F17" s="85">
        <v>189.45</v>
      </c>
      <c r="G17" s="85">
        <v>280</v>
      </c>
    </row>
    <row r="18" spans="1:7" ht="15" customHeight="1">
      <c r="A18" s="83" t="s">
        <v>187</v>
      </c>
      <c r="B18" s="83" t="s">
        <v>188</v>
      </c>
      <c r="C18" s="83" t="s">
        <v>189</v>
      </c>
      <c r="D18" s="84" t="s">
        <v>169</v>
      </c>
      <c r="E18" s="85">
        <v>64.44</v>
      </c>
      <c r="F18" s="85">
        <v>64.44</v>
      </c>
      <c r="G18" s="85">
        <v>0</v>
      </c>
    </row>
    <row r="19" spans="1:7" ht="15" customHeight="1">
      <c r="A19" s="83" t="s">
        <v>187</v>
      </c>
      <c r="B19" s="83" t="s">
        <v>188</v>
      </c>
      <c r="C19" s="83" t="s">
        <v>190</v>
      </c>
      <c r="D19" s="84" t="s">
        <v>170</v>
      </c>
      <c r="E19" s="85">
        <v>180</v>
      </c>
      <c r="F19" s="85">
        <v>0</v>
      </c>
      <c r="G19" s="85">
        <v>180</v>
      </c>
    </row>
    <row r="20" spans="1:7" ht="15" customHeight="1">
      <c r="A20" s="83" t="s">
        <v>191</v>
      </c>
      <c r="B20" s="83"/>
      <c r="C20" s="83"/>
      <c r="D20" s="84" t="s">
        <v>171</v>
      </c>
      <c r="E20" s="85">
        <v>20.93</v>
      </c>
      <c r="F20" s="85">
        <v>20.93</v>
      </c>
      <c r="G20" s="85">
        <v>0</v>
      </c>
    </row>
    <row r="21" spans="1:7" ht="15" customHeight="1">
      <c r="A21" s="83"/>
      <c r="B21" s="83" t="s">
        <v>181</v>
      </c>
      <c r="C21" s="83"/>
      <c r="D21" s="84" t="s">
        <v>172</v>
      </c>
      <c r="E21" s="85">
        <v>20.93</v>
      </c>
      <c r="F21" s="85">
        <v>20.93</v>
      </c>
      <c r="G21" s="85">
        <v>0</v>
      </c>
    </row>
    <row r="22" spans="1:7" ht="15" customHeight="1">
      <c r="A22" s="83" t="s">
        <v>192</v>
      </c>
      <c r="B22" s="83" t="s">
        <v>193</v>
      </c>
      <c r="C22" s="83" t="s">
        <v>180</v>
      </c>
      <c r="D22" s="84" t="s">
        <v>173</v>
      </c>
      <c r="E22" s="85">
        <v>20.93</v>
      </c>
      <c r="F22" s="85">
        <v>20.93</v>
      </c>
      <c r="G22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195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195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847.55</v>
      </c>
      <c r="F8" s="85">
        <v>387.55</v>
      </c>
      <c r="G8" s="85">
        <v>218.28</v>
      </c>
      <c r="H8" s="85">
        <v>26.94</v>
      </c>
      <c r="I8" s="85">
        <v>0</v>
      </c>
      <c r="J8" s="85">
        <v>0</v>
      </c>
      <c r="K8" s="85">
        <v>92.05</v>
      </c>
      <c r="L8" s="85">
        <v>0</v>
      </c>
      <c r="M8" s="85">
        <v>0</v>
      </c>
      <c r="N8" s="85">
        <v>0</v>
      </c>
      <c r="O8" s="85">
        <v>56.03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460</v>
      </c>
      <c r="W8" s="85">
        <v>0</v>
      </c>
      <c r="X8" s="85">
        <v>445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15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176</v>
      </c>
      <c r="B9" s="90"/>
      <c r="C9" s="90"/>
      <c r="D9" s="89" t="s">
        <v>158</v>
      </c>
      <c r="E9" s="85">
        <v>98.91</v>
      </c>
      <c r="F9" s="85">
        <v>98.91</v>
      </c>
      <c r="G9" s="85">
        <v>29.93</v>
      </c>
      <c r="H9" s="85">
        <v>1.2</v>
      </c>
      <c r="I9" s="85">
        <v>0</v>
      </c>
      <c r="J9" s="85">
        <v>0</v>
      </c>
      <c r="K9" s="85">
        <v>11.95</v>
      </c>
      <c r="L9" s="85">
        <v>0</v>
      </c>
      <c r="M9" s="85">
        <v>0</v>
      </c>
      <c r="N9" s="85">
        <v>0</v>
      </c>
      <c r="O9" s="85">
        <v>55.83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177</v>
      </c>
      <c r="C10" s="90"/>
      <c r="D10" s="89" t="s">
        <v>159</v>
      </c>
      <c r="E10" s="85">
        <v>98.91</v>
      </c>
      <c r="F10" s="85">
        <v>98.91</v>
      </c>
      <c r="G10" s="85">
        <v>29.93</v>
      </c>
      <c r="H10" s="85">
        <v>1.2</v>
      </c>
      <c r="I10" s="85">
        <v>0</v>
      </c>
      <c r="J10" s="85">
        <v>0</v>
      </c>
      <c r="K10" s="85">
        <v>11.95</v>
      </c>
      <c r="L10" s="85">
        <v>0</v>
      </c>
      <c r="M10" s="85">
        <v>0</v>
      </c>
      <c r="N10" s="85">
        <v>0</v>
      </c>
      <c r="O10" s="85">
        <v>55.83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178</v>
      </c>
      <c r="B11" s="90" t="s">
        <v>179</v>
      </c>
      <c r="C11" s="90" t="s">
        <v>180</v>
      </c>
      <c r="D11" s="89" t="s">
        <v>160</v>
      </c>
      <c r="E11" s="85">
        <v>14.44</v>
      </c>
      <c r="F11" s="85">
        <v>14.44</v>
      </c>
      <c r="G11" s="85">
        <v>0</v>
      </c>
      <c r="H11" s="85">
        <v>1.2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13.24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178</v>
      </c>
      <c r="B12" s="90" t="s">
        <v>179</v>
      </c>
      <c r="C12" s="90" t="s">
        <v>181</v>
      </c>
      <c r="D12" s="89" t="s">
        <v>161</v>
      </c>
      <c r="E12" s="85">
        <v>42.59</v>
      </c>
      <c r="F12" s="85">
        <v>42.59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42.59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178</v>
      </c>
      <c r="B13" s="90" t="s">
        <v>179</v>
      </c>
      <c r="C13" s="90" t="s">
        <v>177</v>
      </c>
      <c r="D13" s="89" t="s">
        <v>162</v>
      </c>
      <c r="E13" s="85">
        <v>41.88</v>
      </c>
      <c r="F13" s="85">
        <v>41.88</v>
      </c>
      <c r="G13" s="85">
        <v>29.93</v>
      </c>
      <c r="H13" s="85">
        <v>0</v>
      </c>
      <c r="I13" s="85">
        <v>0</v>
      </c>
      <c r="J13" s="85">
        <v>0</v>
      </c>
      <c r="K13" s="85">
        <v>11.95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182</v>
      </c>
      <c r="B14" s="90"/>
      <c r="C14" s="90"/>
      <c r="D14" s="89" t="s">
        <v>163</v>
      </c>
      <c r="E14" s="85">
        <v>13.82</v>
      </c>
      <c r="F14" s="85">
        <v>13.82</v>
      </c>
      <c r="G14" s="85">
        <v>9.8800000000000008</v>
      </c>
      <c r="H14" s="85">
        <v>0</v>
      </c>
      <c r="I14" s="85">
        <v>0</v>
      </c>
      <c r="J14" s="85">
        <v>0</v>
      </c>
      <c r="K14" s="85">
        <v>3.94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183</v>
      </c>
      <c r="C15" s="90"/>
      <c r="D15" s="89" t="s">
        <v>164</v>
      </c>
      <c r="E15" s="85">
        <v>13.82</v>
      </c>
      <c r="F15" s="85">
        <v>13.82</v>
      </c>
      <c r="G15" s="85">
        <v>9.8800000000000008</v>
      </c>
      <c r="H15" s="85">
        <v>0</v>
      </c>
      <c r="I15" s="85">
        <v>0</v>
      </c>
      <c r="J15" s="85">
        <v>0</v>
      </c>
      <c r="K15" s="85">
        <v>3.94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184</v>
      </c>
      <c r="B16" s="90" t="s">
        <v>185</v>
      </c>
      <c r="C16" s="90" t="s">
        <v>180</v>
      </c>
      <c r="D16" s="89" t="s">
        <v>165</v>
      </c>
      <c r="E16" s="85">
        <v>13.82</v>
      </c>
      <c r="F16" s="85">
        <v>13.82</v>
      </c>
      <c r="G16" s="85">
        <v>9.8800000000000008</v>
      </c>
      <c r="H16" s="85">
        <v>0</v>
      </c>
      <c r="I16" s="85">
        <v>0</v>
      </c>
      <c r="J16" s="85">
        <v>0</v>
      </c>
      <c r="K16" s="85">
        <v>3.94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186</v>
      </c>
      <c r="B17" s="90"/>
      <c r="C17" s="90"/>
      <c r="D17" s="89" t="s">
        <v>166</v>
      </c>
      <c r="E17" s="85">
        <v>713.89</v>
      </c>
      <c r="F17" s="85">
        <v>253.89</v>
      </c>
      <c r="G17" s="85">
        <v>163.51</v>
      </c>
      <c r="H17" s="85">
        <v>25.74</v>
      </c>
      <c r="I17" s="85">
        <v>0</v>
      </c>
      <c r="J17" s="85">
        <v>0</v>
      </c>
      <c r="K17" s="85">
        <v>70.19</v>
      </c>
      <c r="L17" s="85">
        <v>0</v>
      </c>
      <c r="M17" s="85">
        <v>0</v>
      </c>
      <c r="N17" s="85">
        <v>0</v>
      </c>
      <c r="O17" s="85">
        <v>0.2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460</v>
      </c>
      <c r="W17" s="85">
        <v>0</v>
      </c>
      <c r="X17" s="85">
        <v>445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15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180</v>
      </c>
      <c r="C18" s="90"/>
      <c r="D18" s="89" t="s">
        <v>167</v>
      </c>
      <c r="E18" s="85">
        <v>713.89</v>
      </c>
      <c r="F18" s="85">
        <v>253.89</v>
      </c>
      <c r="G18" s="85">
        <v>163.51</v>
      </c>
      <c r="H18" s="85">
        <v>25.74</v>
      </c>
      <c r="I18" s="85">
        <v>0</v>
      </c>
      <c r="J18" s="85">
        <v>0</v>
      </c>
      <c r="K18" s="85">
        <v>70.19</v>
      </c>
      <c r="L18" s="85">
        <v>0</v>
      </c>
      <c r="M18" s="85">
        <v>0</v>
      </c>
      <c r="N18" s="85">
        <v>0</v>
      </c>
      <c r="O18" s="85">
        <v>0.2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460</v>
      </c>
      <c r="W18" s="85">
        <v>0</v>
      </c>
      <c r="X18" s="85">
        <v>445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15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187</v>
      </c>
      <c r="B19" s="90" t="s">
        <v>188</v>
      </c>
      <c r="C19" s="90" t="s">
        <v>180</v>
      </c>
      <c r="D19" s="89" t="s">
        <v>168</v>
      </c>
      <c r="E19" s="85">
        <v>469.45</v>
      </c>
      <c r="F19" s="85">
        <v>189.45</v>
      </c>
      <c r="G19" s="85">
        <v>163.51</v>
      </c>
      <c r="H19" s="85">
        <v>25.74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0.2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280</v>
      </c>
      <c r="W19" s="85">
        <v>0</v>
      </c>
      <c r="X19" s="85">
        <v>265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15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187</v>
      </c>
      <c r="B20" s="90" t="s">
        <v>188</v>
      </c>
      <c r="C20" s="90" t="s">
        <v>189</v>
      </c>
      <c r="D20" s="89" t="s">
        <v>169</v>
      </c>
      <c r="E20" s="85">
        <v>64.44</v>
      </c>
      <c r="F20" s="85">
        <v>64.44</v>
      </c>
      <c r="G20" s="85">
        <v>0</v>
      </c>
      <c r="H20" s="85">
        <v>0</v>
      </c>
      <c r="I20" s="85">
        <v>0</v>
      </c>
      <c r="J20" s="85">
        <v>0</v>
      </c>
      <c r="K20" s="85">
        <v>70.19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187</v>
      </c>
      <c r="B21" s="90" t="s">
        <v>188</v>
      </c>
      <c r="C21" s="90" t="s">
        <v>190</v>
      </c>
      <c r="D21" s="89" t="s">
        <v>170</v>
      </c>
      <c r="E21" s="85">
        <v>180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180</v>
      </c>
      <c r="W21" s="85">
        <v>0</v>
      </c>
      <c r="X21" s="85">
        <v>180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191</v>
      </c>
      <c r="B22" s="90"/>
      <c r="C22" s="90"/>
      <c r="D22" s="89" t="s">
        <v>171</v>
      </c>
      <c r="E22" s="85">
        <v>20.93</v>
      </c>
      <c r="F22" s="85">
        <v>20.93</v>
      </c>
      <c r="G22" s="85">
        <v>14.96</v>
      </c>
      <c r="H22" s="85">
        <v>0</v>
      </c>
      <c r="I22" s="85">
        <v>0</v>
      </c>
      <c r="J22" s="85">
        <v>0</v>
      </c>
      <c r="K22" s="85">
        <v>5.97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/>
      <c r="B23" s="90" t="s">
        <v>181</v>
      </c>
      <c r="C23" s="90"/>
      <c r="D23" s="89" t="s">
        <v>172</v>
      </c>
      <c r="E23" s="85">
        <v>20.93</v>
      </c>
      <c r="F23" s="85">
        <v>20.93</v>
      </c>
      <c r="G23" s="85">
        <v>14.96</v>
      </c>
      <c r="H23" s="85">
        <v>0</v>
      </c>
      <c r="I23" s="85">
        <v>0</v>
      </c>
      <c r="J23" s="85">
        <v>0</v>
      </c>
      <c r="K23" s="85">
        <v>5.97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192</v>
      </c>
      <c r="B24" s="90" t="s">
        <v>193</v>
      </c>
      <c r="C24" s="90" t="s">
        <v>180</v>
      </c>
      <c r="D24" s="89" t="s">
        <v>173</v>
      </c>
      <c r="E24" s="85">
        <v>20.93</v>
      </c>
      <c r="F24" s="85">
        <v>20.93</v>
      </c>
      <c r="G24" s="85">
        <v>14.96</v>
      </c>
      <c r="H24" s="85">
        <v>0</v>
      </c>
      <c r="I24" s="85">
        <v>0</v>
      </c>
      <c r="J24" s="85">
        <v>0</v>
      </c>
      <c r="K24" s="85">
        <v>5.97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8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195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847.55</v>
      </c>
      <c r="F8" s="88">
        <v>387.55</v>
      </c>
      <c r="G8" s="88">
        <v>299.61</v>
      </c>
      <c r="H8" s="88">
        <v>31.91</v>
      </c>
      <c r="I8" s="88">
        <v>56.03</v>
      </c>
      <c r="J8" s="88">
        <v>460</v>
      </c>
      <c r="K8" s="88">
        <v>445</v>
      </c>
      <c r="L8" s="88">
        <v>15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196</v>
      </c>
      <c r="E9" s="88">
        <v>847.55</v>
      </c>
      <c r="F9" s="88">
        <v>387.55</v>
      </c>
      <c r="G9" s="88">
        <v>299.61</v>
      </c>
      <c r="H9" s="88">
        <v>31.91</v>
      </c>
      <c r="I9" s="88">
        <v>56.03</v>
      </c>
      <c r="J9" s="88">
        <v>460</v>
      </c>
      <c r="K9" s="88">
        <v>445</v>
      </c>
      <c r="L9" s="88">
        <v>15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197</v>
      </c>
      <c r="E10" s="88">
        <v>761.25</v>
      </c>
      <c r="F10" s="88">
        <v>301.25</v>
      </c>
      <c r="G10" s="88">
        <v>218.28</v>
      </c>
      <c r="H10" s="88">
        <v>26.94</v>
      </c>
      <c r="I10" s="88">
        <v>56.03</v>
      </c>
      <c r="J10" s="88">
        <v>460</v>
      </c>
      <c r="K10" s="88">
        <v>445</v>
      </c>
      <c r="L10" s="88">
        <v>15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176</v>
      </c>
      <c r="B11" s="90"/>
      <c r="C11" s="90"/>
      <c r="D11" s="89" t="s">
        <v>198</v>
      </c>
      <c r="E11" s="88">
        <v>86.96</v>
      </c>
      <c r="F11" s="88">
        <v>86.96</v>
      </c>
      <c r="G11" s="88">
        <v>29.93</v>
      </c>
      <c r="H11" s="88">
        <v>1.2</v>
      </c>
      <c r="I11" s="88">
        <v>55.83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177</v>
      </c>
      <c r="C12" s="90"/>
      <c r="D12" s="89" t="s">
        <v>199</v>
      </c>
      <c r="E12" s="88">
        <v>86.96</v>
      </c>
      <c r="F12" s="88">
        <v>86.96</v>
      </c>
      <c r="G12" s="88">
        <v>29.93</v>
      </c>
      <c r="H12" s="88">
        <v>1.2</v>
      </c>
      <c r="I12" s="88">
        <v>55.83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178</v>
      </c>
      <c r="B13" s="90" t="s">
        <v>179</v>
      </c>
      <c r="C13" s="90" t="s">
        <v>180</v>
      </c>
      <c r="D13" s="89" t="s">
        <v>200</v>
      </c>
      <c r="E13" s="88">
        <v>14.44</v>
      </c>
      <c r="F13" s="88">
        <v>14.44</v>
      </c>
      <c r="G13" s="88">
        <v>0</v>
      </c>
      <c r="H13" s="88">
        <v>1.2</v>
      </c>
      <c r="I13" s="88">
        <v>13.24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178</v>
      </c>
      <c r="B14" s="90" t="s">
        <v>179</v>
      </c>
      <c r="C14" s="90" t="s">
        <v>181</v>
      </c>
      <c r="D14" s="89" t="s">
        <v>201</v>
      </c>
      <c r="E14" s="88">
        <v>42.59</v>
      </c>
      <c r="F14" s="88">
        <v>42.59</v>
      </c>
      <c r="G14" s="88">
        <v>0</v>
      </c>
      <c r="H14" s="88">
        <v>0</v>
      </c>
      <c r="I14" s="88">
        <v>42.59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178</v>
      </c>
      <c r="B15" s="90" t="s">
        <v>179</v>
      </c>
      <c r="C15" s="90" t="s">
        <v>177</v>
      </c>
      <c r="D15" s="89" t="s">
        <v>202</v>
      </c>
      <c r="E15" s="88">
        <v>29.93</v>
      </c>
      <c r="F15" s="88">
        <v>29.93</v>
      </c>
      <c r="G15" s="88">
        <v>29.93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182</v>
      </c>
      <c r="B16" s="90"/>
      <c r="C16" s="90"/>
      <c r="D16" s="89" t="s">
        <v>203</v>
      </c>
      <c r="E16" s="88">
        <v>9.8800000000000008</v>
      </c>
      <c r="F16" s="88">
        <v>9.8800000000000008</v>
      </c>
      <c r="G16" s="88">
        <v>9.8800000000000008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183</v>
      </c>
      <c r="C17" s="90"/>
      <c r="D17" s="89" t="s">
        <v>204</v>
      </c>
      <c r="E17" s="88">
        <v>9.8800000000000008</v>
      </c>
      <c r="F17" s="88">
        <v>9.8800000000000008</v>
      </c>
      <c r="G17" s="88">
        <v>9.8800000000000008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184</v>
      </c>
      <c r="B18" s="90" t="s">
        <v>185</v>
      </c>
      <c r="C18" s="90" t="s">
        <v>180</v>
      </c>
      <c r="D18" s="89" t="s">
        <v>205</v>
      </c>
      <c r="E18" s="88">
        <v>9.8800000000000008</v>
      </c>
      <c r="F18" s="88">
        <v>9.8800000000000008</v>
      </c>
      <c r="G18" s="88">
        <v>9.8800000000000008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186</v>
      </c>
      <c r="B19" s="90"/>
      <c r="C19" s="90"/>
      <c r="D19" s="89" t="s">
        <v>206</v>
      </c>
      <c r="E19" s="88">
        <v>649.45000000000005</v>
      </c>
      <c r="F19" s="88">
        <v>189.45</v>
      </c>
      <c r="G19" s="88">
        <v>163.51</v>
      </c>
      <c r="H19" s="88">
        <v>25.74</v>
      </c>
      <c r="I19" s="88">
        <v>0.2</v>
      </c>
      <c r="J19" s="88">
        <v>460</v>
      </c>
      <c r="K19" s="88">
        <v>445</v>
      </c>
      <c r="L19" s="88">
        <v>15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/>
      <c r="B20" s="90" t="s">
        <v>180</v>
      </c>
      <c r="C20" s="90"/>
      <c r="D20" s="89" t="s">
        <v>207</v>
      </c>
      <c r="E20" s="88">
        <v>649.45000000000005</v>
      </c>
      <c r="F20" s="88">
        <v>189.45</v>
      </c>
      <c r="G20" s="88">
        <v>163.51</v>
      </c>
      <c r="H20" s="88">
        <v>25.74</v>
      </c>
      <c r="I20" s="88">
        <v>0.2</v>
      </c>
      <c r="J20" s="88">
        <v>460</v>
      </c>
      <c r="K20" s="88">
        <v>445</v>
      </c>
      <c r="L20" s="88">
        <v>15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187</v>
      </c>
      <c r="B21" s="90" t="s">
        <v>188</v>
      </c>
      <c r="C21" s="90" t="s">
        <v>180</v>
      </c>
      <c r="D21" s="89" t="s">
        <v>208</v>
      </c>
      <c r="E21" s="88">
        <v>469.45</v>
      </c>
      <c r="F21" s="88">
        <v>189.45</v>
      </c>
      <c r="G21" s="88">
        <v>163.51</v>
      </c>
      <c r="H21" s="88">
        <v>25.74</v>
      </c>
      <c r="I21" s="88">
        <v>0.2</v>
      </c>
      <c r="J21" s="88">
        <v>280</v>
      </c>
      <c r="K21" s="88">
        <v>265</v>
      </c>
      <c r="L21" s="88">
        <v>15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187</v>
      </c>
      <c r="B22" s="90" t="s">
        <v>188</v>
      </c>
      <c r="C22" s="90" t="s">
        <v>190</v>
      </c>
      <c r="D22" s="89" t="s">
        <v>209</v>
      </c>
      <c r="E22" s="88">
        <v>180</v>
      </c>
      <c r="F22" s="88">
        <v>0</v>
      </c>
      <c r="G22" s="88">
        <v>0</v>
      </c>
      <c r="H22" s="88">
        <v>0</v>
      </c>
      <c r="I22" s="88">
        <v>0</v>
      </c>
      <c r="J22" s="88">
        <v>180</v>
      </c>
      <c r="K22" s="88">
        <v>180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191</v>
      </c>
      <c r="B23" s="90"/>
      <c r="C23" s="90"/>
      <c r="D23" s="89" t="s">
        <v>210</v>
      </c>
      <c r="E23" s="88">
        <v>14.96</v>
      </c>
      <c r="F23" s="88">
        <v>14.96</v>
      </c>
      <c r="G23" s="88">
        <v>14.96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/>
      <c r="B24" s="90" t="s">
        <v>181</v>
      </c>
      <c r="C24" s="90"/>
      <c r="D24" s="89" t="s">
        <v>211</v>
      </c>
      <c r="E24" s="88">
        <v>14.96</v>
      </c>
      <c r="F24" s="88">
        <v>14.96</v>
      </c>
      <c r="G24" s="88">
        <v>14.96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 t="s">
        <v>192</v>
      </c>
      <c r="B25" s="90" t="s">
        <v>193</v>
      </c>
      <c r="C25" s="90" t="s">
        <v>180</v>
      </c>
      <c r="D25" s="89" t="s">
        <v>212</v>
      </c>
      <c r="E25" s="88">
        <v>14.96</v>
      </c>
      <c r="F25" s="88">
        <v>14.96</v>
      </c>
      <c r="G25" s="88">
        <v>14.96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/>
      <c r="B26" s="90"/>
      <c r="C26" s="90"/>
      <c r="D26" s="89" t="s">
        <v>213</v>
      </c>
      <c r="E26" s="88">
        <v>86.3</v>
      </c>
      <c r="F26" s="88">
        <v>86.3</v>
      </c>
      <c r="G26" s="88">
        <v>81.33</v>
      </c>
      <c r="H26" s="88">
        <v>4.97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176</v>
      </c>
      <c r="B27" s="90"/>
      <c r="C27" s="90"/>
      <c r="D27" s="89" t="s">
        <v>198</v>
      </c>
      <c r="E27" s="88">
        <v>11.95</v>
      </c>
      <c r="F27" s="88">
        <v>11.95</v>
      </c>
      <c r="G27" s="88">
        <v>11.95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 t="s">
        <v>177</v>
      </c>
      <c r="C28" s="90"/>
      <c r="D28" s="89" t="s">
        <v>199</v>
      </c>
      <c r="E28" s="88">
        <v>11.95</v>
      </c>
      <c r="F28" s="88">
        <v>11.95</v>
      </c>
      <c r="G28" s="88">
        <v>11.95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178</v>
      </c>
      <c r="B29" s="90" t="s">
        <v>179</v>
      </c>
      <c r="C29" s="90" t="s">
        <v>177</v>
      </c>
      <c r="D29" s="89" t="s">
        <v>202</v>
      </c>
      <c r="E29" s="88">
        <v>11.95</v>
      </c>
      <c r="F29" s="88">
        <v>11.95</v>
      </c>
      <c r="G29" s="88">
        <v>11.95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 t="s">
        <v>182</v>
      </c>
      <c r="B30" s="90"/>
      <c r="C30" s="90"/>
      <c r="D30" s="89" t="s">
        <v>203</v>
      </c>
      <c r="E30" s="88">
        <v>3.94</v>
      </c>
      <c r="F30" s="88">
        <v>3.94</v>
      </c>
      <c r="G30" s="88">
        <v>3.94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/>
      <c r="B31" s="90" t="s">
        <v>183</v>
      </c>
      <c r="C31" s="90"/>
      <c r="D31" s="89" t="s">
        <v>204</v>
      </c>
      <c r="E31" s="88">
        <v>3.94</v>
      </c>
      <c r="F31" s="88">
        <v>3.94</v>
      </c>
      <c r="G31" s="88">
        <v>3.94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184</v>
      </c>
      <c r="B32" s="90" t="s">
        <v>185</v>
      </c>
      <c r="C32" s="90" t="s">
        <v>180</v>
      </c>
      <c r="D32" s="89" t="s">
        <v>205</v>
      </c>
      <c r="E32" s="88">
        <v>3.94</v>
      </c>
      <c r="F32" s="88">
        <v>3.94</v>
      </c>
      <c r="G32" s="88">
        <v>3.94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 t="s">
        <v>186</v>
      </c>
      <c r="B33" s="90"/>
      <c r="C33" s="90"/>
      <c r="D33" s="89" t="s">
        <v>206</v>
      </c>
      <c r="E33" s="88">
        <v>64.44</v>
      </c>
      <c r="F33" s="88">
        <v>64.44</v>
      </c>
      <c r="G33" s="88">
        <v>59.47</v>
      </c>
      <c r="H33" s="88">
        <v>4.97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/>
      <c r="B34" s="90" t="s">
        <v>180</v>
      </c>
      <c r="C34" s="90"/>
      <c r="D34" s="89" t="s">
        <v>207</v>
      </c>
      <c r="E34" s="88">
        <v>64.44</v>
      </c>
      <c r="F34" s="88">
        <v>64.44</v>
      </c>
      <c r="G34" s="88">
        <v>59.47</v>
      </c>
      <c r="H34" s="88">
        <v>4.97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 t="s">
        <v>187</v>
      </c>
      <c r="B35" s="90" t="s">
        <v>188</v>
      </c>
      <c r="C35" s="90" t="s">
        <v>189</v>
      </c>
      <c r="D35" s="89" t="s">
        <v>214</v>
      </c>
      <c r="E35" s="88">
        <v>64.44</v>
      </c>
      <c r="F35" s="88">
        <v>64.44</v>
      </c>
      <c r="G35" s="88">
        <v>59.47</v>
      </c>
      <c r="H35" s="88">
        <v>4.97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191</v>
      </c>
      <c r="B36" s="90"/>
      <c r="C36" s="90"/>
      <c r="D36" s="89" t="s">
        <v>210</v>
      </c>
      <c r="E36" s="88">
        <v>5.97</v>
      </c>
      <c r="F36" s="88">
        <v>5.97</v>
      </c>
      <c r="G36" s="88">
        <v>5.97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/>
      <c r="B37" s="90" t="s">
        <v>181</v>
      </c>
      <c r="C37" s="90"/>
      <c r="D37" s="89" t="s">
        <v>211</v>
      </c>
      <c r="E37" s="88">
        <v>5.97</v>
      </c>
      <c r="F37" s="88">
        <v>5.97</v>
      </c>
      <c r="G37" s="88">
        <v>5.97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192</v>
      </c>
      <c r="B38" s="90" t="s">
        <v>193</v>
      </c>
      <c r="C38" s="90" t="s">
        <v>180</v>
      </c>
      <c r="D38" s="89" t="s">
        <v>212</v>
      </c>
      <c r="E38" s="88">
        <v>5.97</v>
      </c>
      <c r="F38" s="88">
        <v>5.97</v>
      </c>
      <c r="G38" s="88">
        <v>5.97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133562</vt:i4>
  </property>
</Properties>
</file>