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'2018年收支预算总表'!$A$1:$L$28</definedName>
    <definedName name="_xlnm.Print_Area" localSheetId="3">'2018年支出预算总表'!$A$1:$L$28</definedName>
    <definedName name="_xlnm.Print_Area" localSheetId="0">表皮!$A$1:$M$24</definedName>
    <definedName name="_xlnm.Print_Area" localSheetId="8">'部门支出预算汇总表（按部门经济分类）'!$A$1:$S$44</definedName>
    <definedName name="_xlnm.Print_Area" localSheetId="7">'部门支出预算汇总表（按政府经济分类）'!$A$1:$AK$29</definedName>
    <definedName name="_xlnm.Print_Area" localSheetId="4">财政拨款收入总表!$A$1:$E$20</definedName>
    <definedName name="_xlnm.Print_Area" localSheetId="6">基金预算公开表!$A$1:$G$9</definedName>
    <definedName name="_xlnm.Print_Area" localSheetId="11">三公经费预算表!$A$1:$B$11</definedName>
    <definedName name="_xlnm.Print_Area" localSheetId="9">'一般公共预算基本支出明细表（经济分类）'!$A$1:$BH$21</definedName>
    <definedName name="_xlnm.Print_Area" localSheetId="5">一般预算公开表!$A$1:$G$25</definedName>
    <definedName name="_xlnm.Print_Area" localSheetId="12">政府采购!$A$1:$X$6</definedName>
    <definedName name="_xlnm.Print_Area" localSheetId="10">政府性基金预算支出情况表!$A$1:$G$9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<sst xmlns="http://schemas.openxmlformats.org/spreadsheetml/2006/main" count="627" uniqueCount="232">
  <si>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</si>
  <si>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</si>
  <si>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</si>
  <si>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</si>
  <si>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</si>
  <si>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</si>
  <si>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</si>
  <si>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</si>
  <si>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</si>
  <si>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</si>
  <si>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</si>
  <si>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</si>
  <si>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</si>
  <si>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</si>
  <si>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</si>
  <si>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</si>
  <si>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</si>
  <si>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</si>
  <si>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</si>
  <si>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</si>
  <si>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</si>
  <si>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</si>
  <si>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</si>
  <si>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</si>
  <si>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</si>
  <si>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</si>
  <si>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</si>
  <si>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</si>
  <si>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</si>
  <si>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</si>
  <si>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</si>
  <si>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</si>
  <si>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</si>
  <si>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</si>
  <si>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</si>
  <si>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</si>
  <si>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</si>
  <si>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</si>
  <si>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</si>
  <si>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</si>
  <si>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</si>
  <si>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</si>
  <si>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</si>
  <si>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</si>
  <si>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</si>
  <si>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</si>
  <si>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</si>
  <si>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</si>
  <si>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</si>
  <si>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</si>
  <si>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</si>
  <si>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</si>
  <si>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</si>
  <si>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</si>
  <si>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</si>
  <si>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</si>
  <si>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</si>
  <si>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</si>
  <si>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</si>
  <si>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</si>
  <si>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</si>
  <si>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</si>
  <si>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</si>
  <si>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</si>
  <si>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</si>
  <si>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</si>
  <si>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</si>
  <si>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</si>
  <si>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</si>
  <si>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</si>
  <si>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</si>
  <si>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</si>
  <si>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</si>
  <si>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</si>
  <si>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</si>
  <si>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</si>
  <si>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</si>
  <si>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</si>
  <si>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</si>
  <si>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</si>
  <si>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</si>
  <si>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</si>
  <si>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</si>
  <si>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</si>
  <si>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</si>
  <si>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</si>
  <si>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</si>
  <si>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</si>
  <si>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</si>
  <si>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</si>
  <si>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</si>
  <si>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</si>
  <si>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</si>
  <si>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</si>
  <si>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</si>
  <si>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</si>
  <si>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</si>
  <si>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</si>
  <si>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</si>
  <si>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</si>
  <si>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</si>
  <si>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</si>
  <si>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</si>
  <si>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</si>
  <si>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</si>
  <si>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</si>
  <si>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</si>
  <si>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</si>
  <si>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</si>
  <si>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</si>
  <si>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</si>
  <si>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</si>
  <si>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</si>
  <si>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</si>
  <si>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</si>
  <si>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</si>
  <si>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</si>
  <si>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</si>
  <si>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</si>
  <si>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</si>
  <si>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</si>
  <si>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</si>
  <si>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</si>
  <si>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</si>
  <si>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</si>
  <si>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</si>
  <si>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</si>
  <si>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</si>
  <si>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</si>
  <si>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</si>
  <si>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</si>
  <si>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</si>
  <si>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</si>
  <si>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</si>
  <si>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</si>
  <si>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</si>
  <si>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</si>
  <si>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</si>
  <si>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</si>
  <si>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</si>
  <si>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</si>
  <si>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</si>
  <si>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</si>
  <si>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</si>
  <si>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</si>
  <si>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</si>
  <si>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</si>
  <si>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</si>
  <si>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</si>
  <si>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</si>
  <si>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</si>
  <si>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</si>
  <si>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</si>
  <si>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</si>
  <si>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</si>
  <si>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</si>
  <si>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</si>
  <si>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</si>
  <si>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</si>
  <si>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</si>
  <si>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</si>
  <si>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</si>
  <si>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</si>
  <si>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</si>
  <si>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节能环保支出</t>
  </si>
  <si>
    <t xml:space="preserve">  环境保护管理事务</t>
  </si>
  <si>
    <t xml:space="preserve">    行政运行（环境保护管理事务）</t>
  </si>
  <si>
    <t xml:space="preserve">    环境保护宣传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</si>
  <si>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</si>
  <si>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</si>
  <si>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</si>
  <si>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</si>
  <si>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</si>
  <si>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其他污染防治支出</t>
  </si>
  <si>
    <t xml:space="preserve">  可再生能源电价附加收入安排的支出</t>
  </si>
  <si>
    <t xml:space="preserve">    其他可再生能源电价附加收入安排的支出</t>
  </si>
  <si>
    <t>住房保障支出</t>
  </si>
  <si>
    <t xml:space="preserve">  住房改革支出</t>
  </si>
  <si>
    <t xml:space="preserve">    住房公积金</t>
  </si>
  <si>
    <t>部门名称:盘山县环境保护局</t>
    <phoneticPr fontId="4" type="noConversion"/>
  </si>
  <si>
    <t>部门名称:盘山县环境保护局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</si>
  <si>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</si>
  <si>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</si>
  <si>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</si>
  <si>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</si>
  <si>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</si>
  <si>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</si>
  <si>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</si>
  <si>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</si>
  <si>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</si>
  <si>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211</t>
  </si>
  <si>
    <t xml:space="preserve">  211</t>
  </si>
  <si>
    <t xml:space="preserve">  01</t>
  </si>
  <si>
    <t>02</t>
  </si>
  <si>
    <t xml:space="preserve">  02</t>
  </si>
  <si>
    <t>99</t>
  </si>
  <si>
    <t>221</t>
  </si>
  <si>
    <t xml:space="preserve">  221</t>
  </si>
  <si>
    <t>04</t>
  </si>
  <si>
    <t>07</t>
  </si>
  <si>
    <t>03</t>
  </si>
  <si>
    <t xml:space="preserve">  03</t>
  </si>
  <si>
    <t>部门名称:盘山县环境保护局</t>
    <phoneticPr fontId="4" type="noConversion"/>
  </si>
  <si>
    <t>60</t>
  </si>
  <si>
    <t xml:space="preserve">  60</t>
  </si>
  <si>
    <t>部门名称:盘山县环境保护局</t>
    <phoneticPr fontId="4" type="noConversion"/>
  </si>
  <si>
    <t>经建股</t>
  </si>
  <si>
    <t xml:space="preserve">  盘山县环境保护局机关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</si>
  <si>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</si>
  <si>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</si>
  <si>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</si>
  <si>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</si>
  <si>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</si>
  <si>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</si>
  <si>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节能环保支出</t>
  </si>
  <si>
    <t xml:space="preserve">      环境保护管理事务</t>
  </si>
  <si>
    <t xml:space="preserve">        行政运行（环境保护管理事务）</t>
  </si>
  <si>
    <t xml:space="preserve">        环境保护宣传</t>
  </si>
  <si>
    <t xml:space="preserve">        环境保护行政许可</t>
  </si>
  <si>
    <t xml:space="preserve">        其他环境保护管理事务支出</t>
  </si>
  <si>
    <t xml:space="preserve">      环境监测与监察</t>
  </si>
  <si>
    <t xml:space="preserve">        其他环境监测与监察支出</t>
  </si>
  <si>
    <t xml:space="preserve">      污染防治</t>
  </si>
  <si>
    <t xml:space="preserve">        其他污染防治支出</t>
  </si>
  <si>
    <t xml:space="preserve">      可再生能源电价附加收入安排的支出</t>
  </si>
  <si>
    <t xml:space="preserve">        其他可再生能源电价附加收入安排的支出</t>
  </si>
  <si>
    <t xml:space="preserve">    住房保障支出</t>
  </si>
  <si>
    <t xml:space="preserve">      住房改革支出</t>
  </si>
  <si>
    <t xml:space="preserve">        住房公积金</t>
  </si>
  <si>
    <t xml:space="preserve">  盘山县环境保护局事业</t>
  </si>
  <si>
    <t>部门名称:盘山县环境保护局</t>
    <phoneticPr fontId="4" type="noConversion"/>
  </si>
  <si>
    <t>部门名称盘山县环境保护局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</si>
</sst>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9" fontId="3" fillId="0" borderId="7" xfId="2" applyNumberFormat="1" applyFill="1" applyBorder="1" applyAlignment="1">
      <alignment vertical="center" wrapText="1"/>
    </xf>
    <xf numFmtId="0" fontId="3" fillId="0" borderId="7" xfId="2" applyNumberFormat="1" applyFill="1" applyBorder="1" applyAlignment="1">
      <alignment vertical="center" wrapText="1"/>
    </xf>
    <xf numFmtId="4" fontId="3" fillId="0" borderId="7" xfId="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3" fillId="0" borderId="7" xfId="6" applyNumberFormat="1" applyFill="1" applyBorder="1" applyAlignment="1">
      <alignment horizontal="left" vertical="center" wrapText="1"/>
    </xf>
    <xf numFmtId="180" fontId="3" fillId="0" borderId="7" xfId="6" applyNumberFormat="1" applyFill="1" applyBorder="1" applyAlignment="1">
      <alignment horizontal="right" vertical="center" wrapText="1"/>
    </xf>
    <xf numFmtId="0" fontId="4" fillId="0" borderId="0" xfId="5" applyFont="1" applyFill="1"/>
    <xf numFmtId="181" fontId="2" fillId="0" borderId="8" xfId="4" applyNumberFormat="1" applyFont="1" applyFill="1" applyBorder="1" applyAlignment="1" applyProtection="1">
      <alignment horizontal="right"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0" fontId="6" fillId="0" borderId="4" xfId="4" applyFont="1" applyFill="1" applyBorder="1" applyAlignment="1">
      <alignment vertical="center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3" applyFont="1" applyAlignment="1">
      <alignment vertical="center"/>
    </xf>
    <xf numFmtId="0" fontId="17" fillId="0" borderId="0" xfId="13" applyNumberFormat="1" applyFont="1" applyFill="1" applyAlignment="1" applyProtection="1">
      <alignment horizontal="centerContinuous" vertical="center"/>
    </xf>
    <xf numFmtId="0" fontId="4" fillId="0" borderId="1" xfId="13" applyNumberFormat="1" applyFont="1" applyFill="1" applyBorder="1" applyAlignment="1" applyProtection="1">
      <alignment horizontal="right"/>
    </xf>
    <xf numFmtId="4" fontId="6" fillId="0" borderId="2" xfId="13" applyNumberFormat="1" applyFont="1" applyFill="1" applyBorder="1" applyAlignment="1" applyProtection="1">
      <alignment horizontal="center" vertical="center" wrapText="1"/>
    </xf>
    <xf numFmtId="49" fontId="1" fillId="0" borderId="2" xfId="13" applyNumberFormat="1" applyFill="1" applyBorder="1">
      <alignment vertical="center"/>
    </xf>
    <xf numFmtId="0" fontId="1" fillId="0" borderId="2" xfId="13" applyNumberFormat="1" applyFill="1" applyBorder="1">
      <alignment vertical="center"/>
    </xf>
    <xf numFmtId="3" fontId="1" fillId="0" borderId="2" xfId="13" applyNumberFormat="1" applyFill="1" applyBorder="1">
      <alignment vertical="center"/>
    </xf>
    <xf numFmtId="4" fontId="1" fillId="0" borderId="2" xfId="13" applyNumberFormat="1" applyFill="1" applyBorder="1">
      <alignment vertical="center"/>
    </xf>
    <xf numFmtId="179" fontId="1" fillId="0" borderId="2" xfId="13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3" applyNumberFormat="1" applyFont="1" applyFill="1" applyBorder="1" applyAlignment="1" applyProtection="1">
      <alignment horizontal="center" vertical="center" wrapText="1"/>
    </xf>
    <xf numFmtId="4" fontId="6" fillId="0" borderId="5" xfId="13" applyNumberFormat="1" applyFont="1" applyFill="1" applyBorder="1" applyAlignment="1" applyProtection="1">
      <alignment horizontal="center" vertical="center" wrapText="1"/>
    </xf>
    <xf numFmtId="0" fontId="6" fillId="0" borderId="4" xfId="13" applyNumberFormat="1" applyFont="1" applyFill="1" applyBorder="1" applyAlignment="1" applyProtection="1">
      <alignment horizontal="center" vertical="center"/>
    </xf>
    <xf numFmtId="0" fontId="6" fillId="0" borderId="22" xfId="13" applyNumberFormat="1" applyFont="1" applyFill="1" applyBorder="1" applyAlignment="1" applyProtection="1">
      <alignment horizontal="center" vertical="center"/>
    </xf>
    <xf numFmtId="0" fontId="6" fillId="0" borderId="23" xfId="13" applyNumberFormat="1" applyFont="1" applyFill="1" applyBorder="1" applyAlignment="1" applyProtection="1">
      <alignment horizontal="center" vertical="center"/>
    </xf>
    <xf numFmtId="0" fontId="6" fillId="0" borderId="3" xfId="13" applyNumberFormat="1" applyFont="1" applyFill="1" applyBorder="1" applyAlignment="1" applyProtection="1">
      <alignment horizontal="center" vertical="center" wrapText="1"/>
    </xf>
    <xf numFmtId="0" fontId="6" fillId="0" borderId="5" xfId="13" applyNumberFormat="1" applyFont="1" applyFill="1" applyBorder="1" applyAlignment="1" applyProtection="1">
      <alignment horizontal="center" vertical="center" wrapText="1"/>
    </xf>
    <xf numFmtId="0" fontId="6" fillId="0" borderId="9" xfId="13" applyNumberFormat="1" applyFont="1" applyFill="1" applyBorder="1" applyAlignment="1" applyProtection="1">
      <alignment horizontal="center" vertical="center" wrapText="1"/>
    </xf>
    <xf numFmtId="0" fontId="6" fillId="0" borderId="3" xfId="13" applyNumberFormat="1" applyFont="1" applyFill="1" applyBorder="1" applyAlignment="1" applyProtection="1">
      <alignment horizontal="center" vertical="center"/>
    </xf>
    <xf numFmtId="0" fontId="6" fillId="0" borderId="9" xfId="13" applyNumberFormat="1" applyFont="1" applyFill="1" applyBorder="1" applyAlignment="1" applyProtection="1">
      <alignment horizontal="center" vertical="center"/>
    </xf>
    <xf numFmtId="0" fontId="6" fillId="0" borderId="5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9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</cellXfs>
  <cellStyles count="15">
    <cellStyle name="常规" xfId="0" builtinId="0"/>
    <cellStyle name="常规 2" xfId="1"/>
    <cellStyle name="常规 2 2" xfId="11"/>
    <cellStyle name="常规 2 3" xfId="13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24" t="s">
        <v>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ht="35.25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25" t="s">
        <v>2</v>
      </c>
      <c r="B2" s="125"/>
      <c r="C2" s="125"/>
      <c r="D2" s="125"/>
    </row>
    <row r="3" spans="1:12" ht="13.5" customHeight="1">
      <c r="A3" s="6"/>
      <c r="B3" s="6"/>
      <c r="C3" s="6"/>
      <c r="D3" s="7"/>
    </row>
    <row r="4" spans="1:12" ht="13.5" customHeight="1">
      <c r="A4" s="88" t="s">
        <v>179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5" customFormat="1" ht="15" customHeight="1">
      <c r="A7" s="78" t="s">
        <v>8</v>
      </c>
      <c r="B7" s="85">
        <f>H7</f>
        <v>532.04999999999995</v>
      </c>
      <c r="C7" s="74" t="s">
        <v>32</v>
      </c>
      <c r="D7" s="86">
        <v>1053.05</v>
      </c>
      <c r="H7" s="87">
        <v>532.04999999999995</v>
      </c>
      <c r="I7" s="87">
        <v>308</v>
      </c>
      <c r="J7" s="87">
        <v>213</v>
      </c>
      <c r="K7" s="87">
        <v>0</v>
      </c>
      <c r="L7" s="87">
        <v>0</v>
      </c>
    </row>
    <row r="8" spans="1:12" ht="15" customHeight="1">
      <c r="A8" s="14" t="s">
        <v>9</v>
      </c>
      <c r="B8" s="72">
        <f>I7</f>
        <v>308</v>
      </c>
      <c r="C8" s="74" t="s">
        <v>158</v>
      </c>
      <c r="D8" s="86">
        <v>66.489999999999995</v>
      </c>
      <c r="H8" s="87">
        <v>66.489999999999995</v>
      </c>
      <c r="I8" s="87">
        <v>0</v>
      </c>
      <c r="J8" s="87">
        <v>0</v>
      </c>
      <c r="K8" s="87">
        <v>0</v>
      </c>
      <c r="L8" s="87">
        <v>0</v>
      </c>
    </row>
    <row r="9" spans="1:12" ht="15" customHeight="1">
      <c r="A9" s="14" t="s">
        <v>10</v>
      </c>
      <c r="B9" s="72">
        <f>J7</f>
        <v>213</v>
      </c>
      <c r="C9" s="74" t="s">
        <v>159</v>
      </c>
      <c r="D9" s="86">
        <v>66.489999999999995</v>
      </c>
      <c r="H9" s="87">
        <v>66.489999999999995</v>
      </c>
      <c r="I9" s="87">
        <v>0</v>
      </c>
      <c r="J9" s="87">
        <v>0</v>
      </c>
      <c r="K9" s="87">
        <v>0</v>
      </c>
      <c r="L9" s="87">
        <v>0</v>
      </c>
    </row>
    <row r="10" spans="1:12" ht="15" customHeight="1">
      <c r="A10" s="14" t="s">
        <v>11</v>
      </c>
      <c r="B10" s="72">
        <f>K7</f>
        <v>0</v>
      </c>
      <c r="C10" s="74" t="s">
        <v>160</v>
      </c>
      <c r="D10" s="86">
        <v>66.489999999999995</v>
      </c>
      <c r="H10" s="87">
        <v>66.489999999999995</v>
      </c>
      <c r="I10" s="87">
        <v>0</v>
      </c>
      <c r="J10" s="87">
        <v>0</v>
      </c>
      <c r="K10" s="87">
        <v>0</v>
      </c>
      <c r="L10" s="87">
        <v>0</v>
      </c>
    </row>
    <row r="11" spans="1:12" ht="15" customHeight="1">
      <c r="A11" s="14" t="s">
        <v>12</v>
      </c>
      <c r="B11" s="72">
        <f>L7</f>
        <v>0</v>
      </c>
      <c r="C11" s="74" t="s">
        <v>161</v>
      </c>
      <c r="D11" s="86">
        <v>21.94</v>
      </c>
      <c r="H11" s="87">
        <v>21.94</v>
      </c>
      <c r="I11" s="87">
        <v>0</v>
      </c>
      <c r="J11" s="87">
        <v>0</v>
      </c>
      <c r="K11" s="87">
        <v>0</v>
      </c>
      <c r="L11" s="87">
        <v>0</v>
      </c>
    </row>
    <row r="12" spans="1:12" ht="15" customHeight="1">
      <c r="A12" s="14"/>
      <c r="B12" s="72"/>
      <c r="C12" s="74" t="s">
        <v>162</v>
      </c>
      <c r="D12" s="86">
        <v>21.94</v>
      </c>
      <c r="H12" s="87">
        <v>21.94</v>
      </c>
      <c r="I12" s="87">
        <v>0</v>
      </c>
      <c r="J12" s="87">
        <v>0</v>
      </c>
      <c r="K12" s="87">
        <v>0</v>
      </c>
      <c r="L12" s="87">
        <v>0</v>
      </c>
    </row>
    <row r="13" spans="1:12" ht="15" customHeight="1">
      <c r="A13" s="14"/>
      <c r="B13" s="72"/>
      <c r="C13" s="74" t="s">
        <v>163</v>
      </c>
      <c r="D13" s="86">
        <v>21.94</v>
      </c>
      <c r="H13" s="87">
        <v>21.94</v>
      </c>
      <c r="I13" s="87">
        <v>0</v>
      </c>
      <c r="J13" s="87">
        <v>0</v>
      </c>
      <c r="K13" s="87">
        <v>0</v>
      </c>
      <c r="L13" s="87">
        <v>0</v>
      </c>
    </row>
    <row r="14" spans="1:12" ht="15" customHeight="1">
      <c r="A14" s="14"/>
      <c r="B14" s="72"/>
      <c r="C14" s="74" t="s">
        <v>164</v>
      </c>
      <c r="D14" s="86">
        <v>931.37</v>
      </c>
      <c r="H14" s="87">
        <v>410.37</v>
      </c>
      <c r="I14" s="87">
        <v>308</v>
      </c>
      <c r="J14" s="87">
        <v>213</v>
      </c>
      <c r="K14" s="87">
        <v>0</v>
      </c>
      <c r="L14" s="87">
        <v>0</v>
      </c>
    </row>
    <row r="15" spans="1:12" ht="15" customHeight="1">
      <c r="A15" s="14"/>
      <c r="B15" s="72"/>
      <c r="C15" s="74" t="s">
        <v>165</v>
      </c>
      <c r="D15" s="86">
        <v>273.95</v>
      </c>
      <c r="H15" s="87">
        <v>96.95</v>
      </c>
      <c r="I15" s="87">
        <v>177</v>
      </c>
      <c r="J15" s="87">
        <v>0</v>
      </c>
      <c r="K15" s="87">
        <v>0</v>
      </c>
      <c r="L15" s="87">
        <v>0</v>
      </c>
    </row>
    <row r="16" spans="1:12" ht="15" customHeight="1">
      <c r="A16" s="14"/>
      <c r="B16" s="72"/>
      <c r="C16" s="74" t="s">
        <v>166</v>
      </c>
      <c r="D16" s="86">
        <v>221.95</v>
      </c>
      <c r="H16" s="87">
        <v>96.95</v>
      </c>
      <c r="I16" s="87">
        <v>125</v>
      </c>
      <c r="J16" s="87">
        <v>0</v>
      </c>
      <c r="K16" s="87">
        <v>0</v>
      </c>
      <c r="L16" s="87">
        <v>0</v>
      </c>
    </row>
    <row r="17" spans="1:12" ht="15" customHeight="1">
      <c r="A17" s="14"/>
      <c r="B17" s="72"/>
      <c r="C17" s="74" t="s">
        <v>167</v>
      </c>
      <c r="D17" s="86">
        <v>11</v>
      </c>
      <c r="H17" s="87">
        <v>0</v>
      </c>
      <c r="I17" s="87">
        <v>11</v>
      </c>
      <c r="J17" s="87">
        <v>0</v>
      </c>
      <c r="K17" s="87">
        <v>0</v>
      </c>
      <c r="L17" s="87">
        <v>0</v>
      </c>
    </row>
    <row r="18" spans="1:12" ht="15" customHeight="1">
      <c r="A18" s="14"/>
      <c r="B18" s="72"/>
      <c r="C18" s="74" t="s">
        <v>168</v>
      </c>
      <c r="D18" s="86">
        <v>19</v>
      </c>
      <c r="H18" s="87">
        <v>0</v>
      </c>
      <c r="I18" s="87">
        <v>19</v>
      </c>
      <c r="J18" s="87">
        <v>0</v>
      </c>
      <c r="K18" s="87">
        <v>0</v>
      </c>
      <c r="L18" s="87">
        <v>0</v>
      </c>
    </row>
    <row r="19" spans="1:12" ht="15" customHeight="1">
      <c r="A19" s="14"/>
      <c r="B19" s="72"/>
      <c r="C19" s="74" t="s">
        <v>169</v>
      </c>
      <c r="D19" s="86">
        <v>22</v>
      </c>
      <c r="H19" s="87">
        <v>0</v>
      </c>
      <c r="I19" s="87">
        <v>22</v>
      </c>
      <c r="J19" s="87">
        <v>0</v>
      </c>
      <c r="K19" s="87">
        <v>0</v>
      </c>
      <c r="L19" s="87">
        <v>0</v>
      </c>
    </row>
    <row r="20" spans="1:12" ht="15" customHeight="1">
      <c r="A20" s="14"/>
      <c r="B20" s="72"/>
      <c r="C20" s="74" t="s">
        <v>170</v>
      </c>
      <c r="D20" s="86">
        <v>429.42</v>
      </c>
      <c r="H20" s="87">
        <v>313.42</v>
      </c>
      <c r="I20" s="87">
        <v>116</v>
      </c>
      <c r="J20" s="87">
        <v>0</v>
      </c>
      <c r="K20" s="87">
        <v>0</v>
      </c>
      <c r="L20" s="87">
        <v>0</v>
      </c>
    </row>
    <row r="21" spans="1:12" ht="15" customHeight="1">
      <c r="A21" s="14"/>
      <c r="B21" s="72"/>
      <c r="C21" s="74" t="s">
        <v>171</v>
      </c>
      <c r="D21" s="86">
        <v>429.42</v>
      </c>
      <c r="H21" s="87">
        <v>313.42</v>
      </c>
      <c r="I21" s="87">
        <v>116</v>
      </c>
      <c r="J21" s="87">
        <v>0</v>
      </c>
      <c r="K21" s="87">
        <v>0</v>
      </c>
      <c r="L21" s="87">
        <v>0</v>
      </c>
    </row>
    <row r="22" spans="1:12" ht="15" customHeight="1">
      <c r="A22" s="14"/>
      <c r="B22" s="72"/>
      <c r="C22" s="74" t="s">
        <v>172</v>
      </c>
      <c r="D22" s="86">
        <v>15</v>
      </c>
      <c r="H22" s="87">
        <v>0</v>
      </c>
      <c r="I22" s="87">
        <v>15</v>
      </c>
      <c r="J22" s="87">
        <v>0</v>
      </c>
      <c r="K22" s="87">
        <v>0</v>
      </c>
      <c r="L22" s="87">
        <v>0</v>
      </c>
    </row>
    <row r="23" spans="1:12" ht="15" customHeight="1">
      <c r="A23" s="14"/>
      <c r="B23" s="72"/>
      <c r="C23" s="74" t="s">
        <v>173</v>
      </c>
      <c r="D23" s="86">
        <v>15</v>
      </c>
      <c r="H23" s="87">
        <v>0</v>
      </c>
      <c r="I23" s="87">
        <v>15</v>
      </c>
      <c r="J23" s="87">
        <v>0</v>
      </c>
      <c r="K23" s="87">
        <v>0</v>
      </c>
      <c r="L23" s="87">
        <v>0</v>
      </c>
    </row>
    <row r="24" spans="1:12" ht="15" customHeight="1">
      <c r="A24" s="14"/>
      <c r="B24" s="72"/>
      <c r="C24" s="74" t="s">
        <v>174</v>
      </c>
      <c r="D24" s="86">
        <v>213</v>
      </c>
      <c r="H24" s="87">
        <v>0</v>
      </c>
      <c r="I24" s="87">
        <v>0</v>
      </c>
      <c r="J24" s="87">
        <v>213</v>
      </c>
      <c r="K24" s="87">
        <v>0</v>
      </c>
      <c r="L24" s="87">
        <v>0</v>
      </c>
    </row>
    <row r="25" spans="1:12" ht="15" customHeight="1">
      <c r="A25" s="14"/>
      <c r="B25" s="72"/>
      <c r="C25" s="74" t="s">
        <v>175</v>
      </c>
      <c r="D25" s="86">
        <v>213</v>
      </c>
      <c r="H25" s="87">
        <v>0</v>
      </c>
      <c r="I25" s="87">
        <v>0</v>
      </c>
      <c r="J25" s="87">
        <v>213</v>
      </c>
      <c r="K25" s="87">
        <v>0</v>
      </c>
      <c r="L25" s="87">
        <v>0</v>
      </c>
    </row>
    <row r="26" spans="1:12" ht="15" customHeight="1">
      <c r="A26" s="14"/>
      <c r="B26" s="72"/>
      <c r="C26" s="74" t="s">
        <v>176</v>
      </c>
      <c r="D26" s="86">
        <v>33.25</v>
      </c>
      <c r="H26" s="87">
        <v>33.25</v>
      </c>
      <c r="I26" s="87">
        <v>0</v>
      </c>
      <c r="J26" s="87">
        <v>0</v>
      </c>
      <c r="K26" s="87">
        <v>0</v>
      </c>
      <c r="L26" s="87">
        <v>0</v>
      </c>
    </row>
    <row r="27" spans="1:12" ht="15" customHeight="1">
      <c r="A27" s="14"/>
      <c r="B27" s="72"/>
      <c r="C27" s="74" t="s">
        <v>177</v>
      </c>
      <c r="D27" s="86">
        <v>33.25</v>
      </c>
      <c r="H27" s="87">
        <v>33.25</v>
      </c>
      <c r="I27" s="87">
        <v>0</v>
      </c>
      <c r="J27" s="87">
        <v>0</v>
      </c>
      <c r="K27" s="87">
        <v>0</v>
      </c>
      <c r="L27" s="87">
        <v>0</v>
      </c>
    </row>
    <row r="28" spans="1:12" ht="15" customHeight="1">
      <c r="A28" s="14"/>
      <c r="B28" s="72"/>
      <c r="C28" s="74" t="s">
        <v>178</v>
      </c>
      <c r="D28" s="86">
        <v>33.25</v>
      </c>
      <c r="H28" s="87">
        <v>33.25</v>
      </c>
      <c r="I28" s="87">
        <v>0</v>
      </c>
      <c r="J28" s="87">
        <v>0</v>
      </c>
      <c r="K28" s="87">
        <v>0</v>
      </c>
      <c r="L28" s="87">
        <v>0</v>
      </c>
    </row>
    <row r="29" spans="1:12" ht="15" customHeight="1">
      <c r="A29" s="14"/>
      <c r="B29" s="72"/>
      <c r="C29" s="14"/>
      <c r="D29" s="16"/>
    </row>
    <row r="30" spans="1:12" ht="15" customHeight="1">
      <c r="A30" s="14"/>
      <c r="B30" s="72"/>
      <c r="C30" s="14"/>
      <c r="D30" s="16"/>
    </row>
    <row r="31" spans="1:12" ht="15" customHeight="1">
      <c r="A31" s="14"/>
      <c r="B31" s="72"/>
      <c r="C31" s="14"/>
      <c r="D31" s="16"/>
    </row>
    <row r="32" spans="1:12" ht="15" customHeight="1">
      <c r="A32" s="14"/>
      <c r="B32" s="72"/>
      <c r="C32" s="14"/>
      <c r="D32" s="16"/>
    </row>
    <row r="33" spans="1:4" ht="15" customHeight="1">
      <c r="A33" s="14"/>
      <c r="B33" s="72"/>
      <c r="C33" s="14"/>
      <c r="D33" s="16"/>
    </row>
    <row r="34" spans="1:4" ht="15" customHeight="1">
      <c r="A34" s="14"/>
      <c r="B34" s="72"/>
      <c r="C34" s="14"/>
      <c r="D34" s="16"/>
    </row>
    <row r="35" spans="1:4" ht="15" customHeight="1">
      <c r="A35" s="14"/>
      <c r="B35" s="72"/>
      <c r="C35" s="14"/>
      <c r="D35" s="16"/>
    </row>
    <row r="36" spans="1:4" ht="15" customHeight="1">
      <c r="A36" s="14"/>
      <c r="B36" s="72"/>
      <c r="C36" s="14"/>
      <c r="D36" s="16"/>
    </row>
    <row r="37" spans="1:4" ht="15" customHeight="1">
      <c r="A37" s="14"/>
      <c r="B37" s="72"/>
      <c r="C37" s="14"/>
      <c r="D37" s="16"/>
    </row>
    <row r="38" spans="1:4" ht="15" customHeight="1">
      <c r="A38" s="14"/>
      <c r="B38" s="72"/>
      <c r="C38" s="14"/>
      <c r="D38" s="16"/>
    </row>
    <row r="39" spans="1:4" ht="15" customHeight="1">
      <c r="A39" s="14"/>
      <c r="B39" s="72"/>
      <c r="C39" s="14"/>
      <c r="D39" s="16"/>
    </row>
    <row r="40" spans="1:4" ht="15" customHeight="1">
      <c r="A40" s="14"/>
      <c r="B40" s="72"/>
      <c r="C40" s="14"/>
      <c r="D40" s="16"/>
    </row>
    <row r="41" spans="1:4" ht="15" customHeight="1">
      <c r="A41" s="14"/>
      <c r="B41" s="72"/>
      <c r="C41" s="14"/>
      <c r="D41" s="16"/>
    </row>
    <row r="42" spans="1:4" ht="15" customHeight="1">
      <c r="A42" s="14"/>
      <c r="B42" s="72"/>
      <c r="C42" s="14"/>
      <c r="D42" s="16"/>
    </row>
    <row r="43" spans="1:4" ht="15" customHeight="1">
      <c r="A43" s="14"/>
      <c r="B43" s="72"/>
      <c r="C43" s="14"/>
      <c r="D43" s="16"/>
    </row>
    <row r="44" spans="1:4" ht="15" customHeight="1">
      <c r="A44" s="14"/>
      <c r="B44" s="72"/>
      <c r="C44" s="14"/>
      <c r="D44" s="16"/>
    </row>
    <row r="45" spans="1:4" ht="15" customHeight="1">
      <c r="A45" s="14"/>
      <c r="B45" s="72"/>
      <c r="C45" s="14"/>
      <c r="D45" s="16"/>
    </row>
    <row r="46" spans="1:4" ht="15" customHeight="1">
      <c r="A46" s="14"/>
      <c r="B46" s="72"/>
      <c r="C46" s="14"/>
      <c r="D46" s="16"/>
    </row>
    <row r="47" spans="1:4" ht="15" customHeight="1">
      <c r="A47" s="14"/>
      <c r="B47" s="72"/>
      <c r="C47" s="14"/>
      <c r="D47" s="16"/>
    </row>
    <row r="48" spans="1:4" ht="15" customHeight="1">
      <c r="A48" s="14"/>
      <c r="B48" s="72"/>
      <c r="C48" s="14"/>
      <c r="D48" s="16"/>
    </row>
    <row r="49" spans="1:4" ht="15" customHeight="1">
      <c r="A49" s="14"/>
      <c r="B49" s="72"/>
      <c r="C49" s="14"/>
      <c r="D49" s="16"/>
    </row>
    <row r="50" spans="1:4" ht="15" customHeight="1">
      <c r="A50" s="14"/>
      <c r="B50" s="72"/>
      <c r="C50" s="14"/>
      <c r="D50" s="16"/>
    </row>
    <row r="51" spans="1:4" ht="15" customHeight="1">
      <c r="A51" s="14"/>
      <c r="B51" s="72"/>
      <c r="C51" s="14"/>
      <c r="D51" s="16"/>
    </row>
    <row r="52" spans="1:4" ht="15" customHeight="1">
      <c r="A52" s="14"/>
      <c r="B52" s="72"/>
      <c r="C52" s="14"/>
      <c r="D52" s="16"/>
    </row>
    <row r="53" spans="1:4" ht="15" customHeight="1">
      <c r="A53" s="14"/>
      <c r="B53" s="72"/>
      <c r="C53" s="14"/>
      <c r="D53" s="16"/>
    </row>
    <row r="54" spans="1:4" ht="15" customHeight="1">
      <c r="A54" s="14"/>
      <c r="B54" s="72"/>
      <c r="C54" s="14"/>
      <c r="D54" s="16"/>
    </row>
    <row r="55" spans="1:4" ht="15" customHeight="1">
      <c r="A55" s="14"/>
      <c r="B55" s="72"/>
      <c r="C55" s="14"/>
      <c r="D55" s="16"/>
    </row>
    <row r="56" spans="1:4" ht="15" customHeight="1">
      <c r="A56" s="14"/>
      <c r="B56" s="72"/>
      <c r="C56" s="14"/>
      <c r="D56" s="16"/>
    </row>
    <row r="57" spans="1:4" ht="15" customHeight="1">
      <c r="A57" s="14"/>
      <c r="B57" s="72"/>
      <c r="C57" s="14"/>
      <c r="D57" s="16"/>
    </row>
    <row r="58" spans="1:4" ht="15" customHeight="1">
      <c r="A58" s="14"/>
      <c r="B58" s="72"/>
      <c r="C58" s="14"/>
      <c r="D58" s="16"/>
    </row>
    <row r="59" spans="1:4" ht="15" customHeight="1">
      <c r="A59" s="14"/>
      <c r="B59" s="72"/>
      <c r="C59" s="14"/>
      <c r="D59" s="16"/>
    </row>
    <row r="60" spans="1:4" ht="15" customHeight="1">
      <c r="A60" s="14"/>
      <c r="B60" s="72"/>
      <c r="C60" s="14"/>
      <c r="D60" s="16"/>
    </row>
    <row r="61" spans="1:4" ht="15" customHeight="1">
      <c r="A61" s="14"/>
      <c r="B61" s="72"/>
      <c r="C61" s="14"/>
      <c r="D61" s="16"/>
    </row>
    <row r="62" spans="1:4" ht="15" customHeight="1">
      <c r="A62" s="14"/>
      <c r="B62" s="72"/>
      <c r="C62" s="14"/>
      <c r="D62" s="16"/>
    </row>
    <row r="63" spans="1:4" ht="15" customHeight="1">
      <c r="A63" s="14"/>
      <c r="B63" s="72"/>
      <c r="C63" s="14"/>
      <c r="D63" s="16"/>
    </row>
    <row r="64" spans="1:4" ht="15" customHeight="1">
      <c r="A64" s="14"/>
      <c r="B64" s="72"/>
      <c r="C64" s="14"/>
      <c r="D64" s="16"/>
    </row>
    <row r="65" spans="1:4" ht="15" customHeight="1">
      <c r="A65" s="14"/>
      <c r="B65" s="72"/>
      <c r="C65" s="14"/>
      <c r="D65" s="16"/>
    </row>
    <row r="66" spans="1:4" ht="15" customHeight="1">
      <c r="A66" s="14"/>
      <c r="B66" s="72"/>
      <c r="C66" s="14"/>
      <c r="D66" s="16"/>
    </row>
    <row r="67" spans="1:4" ht="15" customHeight="1">
      <c r="A67" s="14"/>
      <c r="B67" s="72"/>
      <c r="C67" s="14"/>
      <c r="D67" s="16"/>
    </row>
    <row r="68" spans="1:4" ht="15" customHeight="1">
      <c r="A68" s="17" t="s">
        <v>13</v>
      </c>
      <c r="B68" s="73">
        <f>D68</f>
        <v>1053.05</v>
      </c>
      <c r="C68" s="17" t="s">
        <v>14</v>
      </c>
      <c r="D68" s="73">
        <f>D7</f>
        <v>1053.05</v>
      </c>
    </row>
    <row r="69" spans="1:4" ht="15" customHeight="1">
      <c r="A69" s="14"/>
      <c r="B69" s="73"/>
      <c r="C69" s="14"/>
      <c r="D69" s="16"/>
    </row>
    <row r="70" spans="1:4" ht="15" customHeight="1">
      <c r="A70" s="14"/>
      <c r="B70" s="73"/>
      <c r="C70" s="14"/>
      <c r="D70" s="16"/>
    </row>
    <row r="71" spans="1:4" ht="15" customHeight="1">
      <c r="A71" s="17" t="s">
        <v>15</v>
      </c>
      <c r="B71" s="73">
        <f>B68</f>
        <v>1053.05</v>
      </c>
      <c r="C71" s="17" t="s">
        <v>16</v>
      </c>
      <c r="D71" s="73">
        <f>D68</f>
        <v>1053.05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8" t="s">
        <v>179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5" customFormat="1" ht="21.75" customHeight="1">
      <c r="A7" s="78" t="s">
        <v>8</v>
      </c>
      <c r="B7" s="89">
        <v>532.04999999999995</v>
      </c>
      <c r="F7" s="80"/>
      <c r="G7" s="80"/>
      <c r="H7" s="80"/>
      <c r="I7" s="80"/>
      <c r="J7" s="80"/>
    </row>
    <row r="8" spans="1:10" s="77" customFormat="1" ht="21.75" customHeight="1">
      <c r="A8" s="79" t="s">
        <v>9</v>
      </c>
      <c r="B8" s="89">
        <v>308</v>
      </c>
    </row>
    <row r="9" spans="1:10" s="77" customFormat="1" ht="21.75" customHeight="1">
      <c r="A9" s="79" t="s">
        <v>10</v>
      </c>
      <c r="B9" s="89">
        <v>213</v>
      </c>
    </row>
    <row r="10" spans="1:10" s="77" customFormat="1" ht="21.75" customHeight="1">
      <c r="A10" s="79" t="s">
        <v>11</v>
      </c>
      <c r="B10" s="89">
        <v>0</v>
      </c>
    </row>
    <row r="11" spans="1:10" s="77" customFormat="1" ht="21.75" customHeight="1">
      <c r="A11" s="79" t="s">
        <v>12</v>
      </c>
      <c r="B11" s="89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73">
        <f>SUM(B7:B11)</f>
        <v>1053.05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73">
        <f>B16</f>
        <v>1053.05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90" t="s">
        <v>180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5" customFormat="1" ht="15" customHeight="1">
      <c r="A7" s="74" t="s">
        <v>32</v>
      </c>
      <c r="B7" s="86">
        <v>1053.05</v>
      </c>
      <c r="F7" s="81"/>
      <c r="G7" s="81"/>
      <c r="H7" s="81"/>
      <c r="I7" s="81"/>
      <c r="J7" s="81"/>
    </row>
    <row r="8" spans="1:10" ht="15" customHeight="1">
      <c r="A8" s="74" t="s">
        <v>158</v>
      </c>
      <c r="B8" s="86">
        <v>66.489999999999995</v>
      </c>
    </row>
    <row r="9" spans="1:10" ht="15" customHeight="1">
      <c r="A9" s="74" t="s">
        <v>159</v>
      </c>
      <c r="B9" s="86">
        <v>66.489999999999995</v>
      </c>
    </row>
    <row r="10" spans="1:10" ht="15" customHeight="1">
      <c r="A10" s="74" t="s">
        <v>160</v>
      </c>
      <c r="B10" s="86">
        <v>66.489999999999995</v>
      </c>
    </row>
    <row r="11" spans="1:10" ht="15" customHeight="1">
      <c r="A11" s="74" t="s">
        <v>161</v>
      </c>
      <c r="B11" s="86">
        <v>21.94</v>
      </c>
    </row>
    <row r="12" spans="1:10" ht="15" customHeight="1">
      <c r="A12" s="74" t="s">
        <v>162</v>
      </c>
      <c r="B12" s="86">
        <v>21.94</v>
      </c>
    </row>
    <row r="13" spans="1:10" ht="15" customHeight="1">
      <c r="A13" s="74" t="s">
        <v>163</v>
      </c>
      <c r="B13" s="86">
        <v>21.94</v>
      </c>
    </row>
    <row r="14" spans="1:10" ht="15" customHeight="1">
      <c r="A14" s="74" t="s">
        <v>164</v>
      </c>
      <c r="B14" s="86">
        <v>931.37</v>
      </c>
    </row>
    <row r="15" spans="1:10" ht="15" customHeight="1">
      <c r="A15" s="74" t="s">
        <v>165</v>
      </c>
      <c r="B15" s="86">
        <v>273.95</v>
      </c>
    </row>
    <row r="16" spans="1:10" ht="15" customHeight="1">
      <c r="A16" s="74" t="s">
        <v>166</v>
      </c>
      <c r="B16" s="86">
        <v>221.95</v>
      </c>
    </row>
    <row r="17" spans="1:2" ht="15" customHeight="1">
      <c r="A17" s="74" t="s">
        <v>167</v>
      </c>
      <c r="B17" s="86">
        <v>11</v>
      </c>
    </row>
    <row r="18" spans="1:2" ht="15" customHeight="1">
      <c r="A18" s="74" t="s">
        <v>168</v>
      </c>
      <c r="B18" s="86">
        <v>19</v>
      </c>
    </row>
    <row r="19" spans="1:2" ht="15" customHeight="1">
      <c r="A19" s="74" t="s">
        <v>169</v>
      </c>
      <c r="B19" s="86">
        <v>22</v>
      </c>
    </row>
    <row r="20" spans="1:2" ht="15" customHeight="1">
      <c r="A20" s="74" t="s">
        <v>170</v>
      </c>
      <c r="B20" s="86">
        <v>429.42</v>
      </c>
    </row>
    <row r="21" spans="1:2" ht="15" customHeight="1">
      <c r="A21" s="74" t="s">
        <v>171</v>
      </c>
      <c r="B21" s="86">
        <v>429.42</v>
      </c>
    </row>
    <row r="22" spans="1:2" ht="15" customHeight="1">
      <c r="A22" s="74" t="s">
        <v>172</v>
      </c>
      <c r="B22" s="86">
        <v>15</v>
      </c>
    </row>
    <row r="23" spans="1:2" ht="15" customHeight="1">
      <c r="A23" s="74" t="s">
        <v>173</v>
      </c>
      <c r="B23" s="86">
        <v>15</v>
      </c>
    </row>
    <row r="24" spans="1:2" ht="15" customHeight="1">
      <c r="A24" s="74" t="s">
        <v>174</v>
      </c>
      <c r="B24" s="86">
        <v>213</v>
      </c>
    </row>
    <row r="25" spans="1:2" ht="15" customHeight="1">
      <c r="A25" s="74" t="s">
        <v>175</v>
      </c>
      <c r="B25" s="86">
        <v>213</v>
      </c>
    </row>
    <row r="26" spans="1:2" ht="15" customHeight="1">
      <c r="A26" s="74" t="s">
        <v>176</v>
      </c>
      <c r="B26" s="86">
        <v>33.25</v>
      </c>
    </row>
    <row r="27" spans="1:2" ht="15" customHeight="1">
      <c r="A27" s="74" t="s">
        <v>177</v>
      </c>
      <c r="B27" s="86">
        <v>33.25</v>
      </c>
    </row>
    <row r="28" spans="1:2" ht="15" customHeight="1">
      <c r="A28" s="74" t="s">
        <v>178</v>
      </c>
      <c r="B28" s="86">
        <v>33.25</v>
      </c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73">
        <f>B7</f>
        <v>1053.05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73">
        <f>B68</f>
        <v>1053.05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94" t="s">
        <v>179</v>
      </c>
      <c r="B3" s="27"/>
      <c r="C3" s="27"/>
      <c r="D3" s="27"/>
      <c r="E3" s="28" t="s">
        <v>23</v>
      </c>
    </row>
    <row r="4" spans="1:5" ht="13.5" customHeight="1">
      <c r="A4" s="126" t="s">
        <v>24</v>
      </c>
      <c r="B4" s="127"/>
      <c r="C4" s="128"/>
      <c r="D4" s="129" t="s">
        <v>25</v>
      </c>
      <c r="E4" s="131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0"/>
      <c r="E5" s="132"/>
    </row>
    <row r="6" spans="1:5" s="77" customFormat="1" ht="15" customHeight="1">
      <c r="A6" s="91"/>
      <c r="B6" s="91"/>
      <c r="C6" s="91"/>
      <c r="D6" s="92" t="s">
        <v>32</v>
      </c>
      <c r="E6" s="93">
        <v>532.04999999999995</v>
      </c>
    </row>
    <row r="7" spans="1:5" ht="15" customHeight="1">
      <c r="A7" s="91" t="s">
        <v>181</v>
      </c>
      <c r="B7" s="91"/>
      <c r="C7" s="91"/>
      <c r="D7" s="92" t="s">
        <v>158</v>
      </c>
      <c r="E7" s="93">
        <v>66.489999999999995</v>
      </c>
    </row>
    <row r="8" spans="1:5" ht="15" customHeight="1">
      <c r="A8" s="91"/>
      <c r="B8" s="91" t="s">
        <v>182</v>
      </c>
      <c r="C8" s="91"/>
      <c r="D8" s="92" t="s">
        <v>159</v>
      </c>
      <c r="E8" s="93">
        <v>66.489999999999995</v>
      </c>
    </row>
    <row r="9" spans="1:5" ht="15" customHeight="1">
      <c r="A9" s="91" t="s">
        <v>183</v>
      </c>
      <c r="B9" s="91" t="s">
        <v>184</v>
      </c>
      <c r="C9" s="91" t="s">
        <v>182</v>
      </c>
      <c r="D9" s="92" t="s">
        <v>160</v>
      </c>
      <c r="E9" s="93">
        <v>66.489999999999995</v>
      </c>
    </row>
    <row r="10" spans="1:5" ht="15" customHeight="1">
      <c r="A10" s="91" t="s">
        <v>185</v>
      </c>
      <c r="B10" s="91"/>
      <c r="C10" s="91"/>
      <c r="D10" s="92" t="s">
        <v>161</v>
      </c>
      <c r="E10" s="93">
        <v>21.94</v>
      </c>
    </row>
    <row r="11" spans="1:5" ht="15" customHeight="1">
      <c r="A11" s="91"/>
      <c r="B11" s="91" t="s">
        <v>186</v>
      </c>
      <c r="C11" s="91"/>
      <c r="D11" s="92" t="s">
        <v>162</v>
      </c>
      <c r="E11" s="93">
        <v>21.94</v>
      </c>
    </row>
    <row r="12" spans="1:5" ht="15" customHeight="1">
      <c r="A12" s="91" t="s">
        <v>187</v>
      </c>
      <c r="B12" s="91" t="s">
        <v>188</v>
      </c>
      <c r="C12" s="91" t="s">
        <v>189</v>
      </c>
      <c r="D12" s="92" t="s">
        <v>163</v>
      </c>
      <c r="E12" s="93">
        <v>21.94</v>
      </c>
    </row>
    <row r="13" spans="1:5" ht="15" customHeight="1">
      <c r="A13" s="91" t="s">
        <v>190</v>
      </c>
      <c r="B13" s="91"/>
      <c r="C13" s="91"/>
      <c r="D13" s="92" t="s">
        <v>164</v>
      </c>
      <c r="E13" s="93">
        <v>410.37</v>
      </c>
    </row>
    <row r="14" spans="1:5" ht="15" customHeight="1">
      <c r="A14" s="91"/>
      <c r="B14" s="91" t="s">
        <v>189</v>
      </c>
      <c r="C14" s="91"/>
      <c r="D14" s="92" t="s">
        <v>165</v>
      </c>
      <c r="E14" s="93">
        <v>96.95</v>
      </c>
    </row>
    <row r="15" spans="1:5" ht="15" customHeight="1">
      <c r="A15" s="91" t="s">
        <v>191</v>
      </c>
      <c r="B15" s="91" t="s">
        <v>192</v>
      </c>
      <c r="C15" s="91" t="s">
        <v>189</v>
      </c>
      <c r="D15" s="92" t="s">
        <v>166</v>
      </c>
      <c r="E15" s="93">
        <v>96.95</v>
      </c>
    </row>
    <row r="16" spans="1:5" ht="15" customHeight="1">
      <c r="A16" s="91"/>
      <c r="B16" s="91" t="s">
        <v>193</v>
      </c>
      <c r="C16" s="91"/>
      <c r="D16" s="92" t="s">
        <v>170</v>
      </c>
      <c r="E16" s="93">
        <v>313.42</v>
      </c>
    </row>
    <row r="17" spans="1:5" ht="15" customHeight="1">
      <c r="A17" s="91" t="s">
        <v>191</v>
      </c>
      <c r="B17" s="91" t="s">
        <v>194</v>
      </c>
      <c r="C17" s="91" t="s">
        <v>195</v>
      </c>
      <c r="D17" s="92" t="s">
        <v>171</v>
      </c>
      <c r="E17" s="93">
        <v>313.42</v>
      </c>
    </row>
    <row r="18" spans="1:5" ht="15" customHeight="1">
      <c r="A18" s="91" t="s">
        <v>196</v>
      </c>
      <c r="B18" s="91"/>
      <c r="C18" s="91"/>
      <c r="D18" s="92" t="s">
        <v>176</v>
      </c>
      <c r="E18" s="93">
        <v>33.25</v>
      </c>
    </row>
    <row r="19" spans="1:5" ht="15" customHeight="1">
      <c r="A19" s="91"/>
      <c r="B19" s="91" t="s">
        <v>193</v>
      </c>
      <c r="C19" s="91"/>
      <c r="D19" s="92" t="s">
        <v>177</v>
      </c>
      <c r="E19" s="93">
        <v>33.25</v>
      </c>
    </row>
    <row r="20" spans="1:5" ht="15" customHeight="1">
      <c r="A20" s="91" t="s">
        <v>197</v>
      </c>
      <c r="B20" s="91" t="s">
        <v>194</v>
      </c>
      <c r="C20" s="91" t="s">
        <v>189</v>
      </c>
      <c r="D20" s="92" t="s">
        <v>178</v>
      </c>
      <c r="E20" s="93">
        <v>33.25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95" t="s">
        <v>202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26" t="s">
        <v>24</v>
      </c>
      <c r="B4" s="127"/>
      <c r="C4" s="128"/>
      <c r="D4" s="129" t="s">
        <v>25</v>
      </c>
      <c r="E4" s="129" t="s">
        <v>32</v>
      </c>
      <c r="F4" s="129" t="s">
        <v>33</v>
      </c>
      <c r="G4" s="131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0"/>
      <c r="E5" s="130"/>
      <c r="F5" s="130"/>
      <c r="G5" s="132"/>
    </row>
    <row r="6" spans="1:7" s="77" customFormat="1" ht="15" customHeight="1">
      <c r="A6" s="91"/>
      <c r="B6" s="91"/>
      <c r="C6" s="91"/>
      <c r="D6" s="92" t="s">
        <v>32</v>
      </c>
      <c r="E6" s="93">
        <v>840.05</v>
      </c>
      <c r="F6" s="93">
        <v>512.04999999999995</v>
      </c>
      <c r="G6" s="93">
        <v>328</v>
      </c>
    </row>
    <row r="7" spans="1:7" ht="15" customHeight="1">
      <c r="A7" s="91" t="s">
        <v>181</v>
      </c>
      <c r="B7" s="91"/>
      <c r="C7" s="91"/>
      <c r="D7" s="92" t="s">
        <v>158</v>
      </c>
      <c r="E7" s="93">
        <v>66.489999999999995</v>
      </c>
      <c r="F7" s="93">
        <v>66.489999999999995</v>
      </c>
      <c r="G7" s="93">
        <v>0</v>
      </c>
    </row>
    <row r="8" spans="1:7" ht="15" customHeight="1">
      <c r="A8" s="91"/>
      <c r="B8" s="91" t="s">
        <v>182</v>
      </c>
      <c r="C8" s="91"/>
      <c r="D8" s="92" t="s">
        <v>159</v>
      </c>
      <c r="E8" s="93">
        <v>66.489999999999995</v>
      </c>
      <c r="F8" s="93">
        <v>66.489999999999995</v>
      </c>
      <c r="G8" s="93">
        <v>0</v>
      </c>
    </row>
    <row r="9" spans="1:7" ht="15" customHeight="1">
      <c r="A9" s="91" t="s">
        <v>183</v>
      </c>
      <c r="B9" s="91" t="s">
        <v>184</v>
      </c>
      <c r="C9" s="91" t="s">
        <v>182</v>
      </c>
      <c r="D9" s="92" t="s">
        <v>160</v>
      </c>
      <c r="E9" s="93">
        <v>66.489999999999995</v>
      </c>
      <c r="F9" s="93">
        <v>66.489999999999995</v>
      </c>
      <c r="G9" s="93">
        <v>0</v>
      </c>
    </row>
    <row r="10" spans="1:7" ht="15" customHeight="1">
      <c r="A10" s="91" t="s">
        <v>185</v>
      </c>
      <c r="B10" s="91"/>
      <c r="C10" s="91"/>
      <c r="D10" s="92" t="s">
        <v>161</v>
      </c>
      <c r="E10" s="93">
        <v>21.94</v>
      </c>
      <c r="F10" s="93">
        <v>21.94</v>
      </c>
      <c r="G10" s="93">
        <v>0</v>
      </c>
    </row>
    <row r="11" spans="1:7" ht="15" customHeight="1">
      <c r="A11" s="91"/>
      <c r="B11" s="91" t="s">
        <v>186</v>
      </c>
      <c r="C11" s="91"/>
      <c r="D11" s="92" t="s">
        <v>162</v>
      </c>
      <c r="E11" s="93">
        <v>21.94</v>
      </c>
      <c r="F11" s="93">
        <v>21.94</v>
      </c>
      <c r="G11" s="93">
        <v>0</v>
      </c>
    </row>
    <row r="12" spans="1:7" ht="15" customHeight="1">
      <c r="A12" s="91" t="s">
        <v>187</v>
      </c>
      <c r="B12" s="91" t="s">
        <v>188</v>
      </c>
      <c r="C12" s="91" t="s">
        <v>189</v>
      </c>
      <c r="D12" s="92" t="s">
        <v>163</v>
      </c>
      <c r="E12" s="93">
        <v>21.94</v>
      </c>
      <c r="F12" s="93">
        <v>21.94</v>
      </c>
      <c r="G12" s="93">
        <v>0</v>
      </c>
    </row>
    <row r="13" spans="1:7" ht="15" customHeight="1">
      <c r="A13" s="91" t="s">
        <v>190</v>
      </c>
      <c r="B13" s="91"/>
      <c r="C13" s="91"/>
      <c r="D13" s="92" t="s">
        <v>164</v>
      </c>
      <c r="E13" s="93">
        <v>718.37</v>
      </c>
      <c r="F13" s="93">
        <v>390.37</v>
      </c>
      <c r="G13" s="93">
        <v>328</v>
      </c>
    </row>
    <row r="14" spans="1:7" ht="15" customHeight="1">
      <c r="A14" s="91"/>
      <c r="B14" s="91" t="s">
        <v>189</v>
      </c>
      <c r="C14" s="91"/>
      <c r="D14" s="92" t="s">
        <v>165</v>
      </c>
      <c r="E14" s="93">
        <v>273.95</v>
      </c>
      <c r="F14" s="93">
        <v>76.95</v>
      </c>
      <c r="G14" s="93">
        <v>197</v>
      </c>
    </row>
    <row r="15" spans="1:7" ht="15" customHeight="1">
      <c r="A15" s="91" t="s">
        <v>191</v>
      </c>
      <c r="B15" s="91" t="s">
        <v>192</v>
      </c>
      <c r="C15" s="91" t="s">
        <v>189</v>
      </c>
      <c r="D15" s="92" t="s">
        <v>166</v>
      </c>
      <c r="E15" s="93">
        <v>221.95</v>
      </c>
      <c r="F15" s="93">
        <v>76.95</v>
      </c>
      <c r="G15" s="93">
        <v>145</v>
      </c>
    </row>
    <row r="16" spans="1:7" ht="15" customHeight="1">
      <c r="A16" s="91" t="s">
        <v>191</v>
      </c>
      <c r="B16" s="91" t="s">
        <v>192</v>
      </c>
      <c r="C16" s="91" t="s">
        <v>198</v>
      </c>
      <c r="D16" s="92" t="s">
        <v>167</v>
      </c>
      <c r="E16" s="93">
        <v>11</v>
      </c>
      <c r="F16" s="93">
        <v>0</v>
      </c>
      <c r="G16" s="93">
        <v>11</v>
      </c>
    </row>
    <row r="17" spans="1:7" ht="15" customHeight="1">
      <c r="A17" s="91" t="s">
        <v>191</v>
      </c>
      <c r="B17" s="91" t="s">
        <v>192</v>
      </c>
      <c r="C17" s="91" t="s">
        <v>199</v>
      </c>
      <c r="D17" s="92" t="s">
        <v>168</v>
      </c>
      <c r="E17" s="93">
        <v>19</v>
      </c>
      <c r="F17" s="93">
        <v>0</v>
      </c>
      <c r="G17" s="93">
        <v>19</v>
      </c>
    </row>
    <row r="18" spans="1:7" ht="15" customHeight="1">
      <c r="A18" s="91" t="s">
        <v>191</v>
      </c>
      <c r="B18" s="91" t="s">
        <v>192</v>
      </c>
      <c r="C18" s="91" t="s">
        <v>195</v>
      </c>
      <c r="D18" s="92" t="s">
        <v>169</v>
      </c>
      <c r="E18" s="93">
        <v>22</v>
      </c>
      <c r="F18" s="93">
        <v>0</v>
      </c>
      <c r="G18" s="93">
        <v>22</v>
      </c>
    </row>
    <row r="19" spans="1:7" ht="15" customHeight="1">
      <c r="A19" s="91"/>
      <c r="B19" s="91" t="s">
        <v>193</v>
      </c>
      <c r="C19" s="91"/>
      <c r="D19" s="92" t="s">
        <v>170</v>
      </c>
      <c r="E19" s="93">
        <v>429.42</v>
      </c>
      <c r="F19" s="93">
        <v>313.42</v>
      </c>
      <c r="G19" s="93">
        <v>116</v>
      </c>
    </row>
    <row r="20" spans="1:7" ht="15" customHeight="1">
      <c r="A20" s="91" t="s">
        <v>191</v>
      </c>
      <c r="B20" s="91" t="s">
        <v>194</v>
      </c>
      <c r="C20" s="91" t="s">
        <v>195</v>
      </c>
      <c r="D20" s="92" t="s">
        <v>171</v>
      </c>
      <c r="E20" s="93">
        <v>429.42</v>
      </c>
      <c r="F20" s="93">
        <v>313.42</v>
      </c>
      <c r="G20" s="93">
        <v>116</v>
      </c>
    </row>
    <row r="21" spans="1:7" ht="15" customHeight="1">
      <c r="A21" s="91"/>
      <c r="B21" s="91" t="s">
        <v>200</v>
      </c>
      <c r="C21" s="91"/>
      <c r="D21" s="92" t="s">
        <v>172</v>
      </c>
      <c r="E21" s="93">
        <v>15</v>
      </c>
      <c r="F21" s="93">
        <v>0</v>
      </c>
      <c r="G21" s="93">
        <v>15</v>
      </c>
    </row>
    <row r="22" spans="1:7" ht="15" customHeight="1">
      <c r="A22" s="91" t="s">
        <v>191</v>
      </c>
      <c r="B22" s="91" t="s">
        <v>201</v>
      </c>
      <c r="C22" s="91" t="s">
        <v>195</v>
      </c>
      <c r="D22" s="92" t="s">
        <v>173</v>
      </c>
      <c r="E22" s="93">
        <v>15</v>
      </c>
      <c r="F22" s="93">
        <v>0</v>
      </c>
      <c r="G22" s="93">
        <v>15</v>
      </c>
    </row>
    <row r="23" spans="1:7" ht="15" customHeight="1">
      <c r="A23" s="91" t="s">
        <v>196</v>
      </c>
      <c r="B23" s="91"/>
      <c r="C23" s="91"/>
      <c r="D23" s="92" t="s">
        <v>176</v>
      </c>
      <c r="E23" s="93">
        <v>33.25</v>
      </c>
      <c r="F23" s="93">
        <v>33.25</v>
      </c>
      <c r="G23" s="93">
        <v>0</v>
      </c>
    </row>
    <row r="24" spans="1:7" ht="15" customHeight="1">
      <c r="A24" s="91"/>
      <c r="B24" s="91" t="s">
        <v>193</v>
      </c>
      <c r="C24" s="91"/>
      <c r="D24" s="92" t="s">
        <v>177</v>
      </c>
      <c r="E24" s="93">
        <v>33.25</v>
      </c>
      <c r="F24" s="93">
        <v>33.25</v>
      </c>
      <c r="G24" s="93">
        <v>0</v>
      </c>
    </row>
    <row r="25" spans="1:7" ht="15" customHeight="1">
      <c r="A25" s="91" t="s">
        <v>197</v>
      </c>
      <c r="B25" s="91" t="s">
        <v>194</v>
      </c>
      <c r="C25" s="91" t="s">
        <v>189</v>
      </c>
      <c r="D25" s="92" t="s">
        <v>178</v>
      </c>
      <c r="E25" s="93">
        <v>33.25</v>
      </c>
      <c r="F25" s="93">
        <v>33.25</v>
      </c>
      <c r="G25" s="93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35</v>
      </c>
      <c r="B1" s="24"/>
      <c r="C1" s="24"/>
      <c r="D1" s="24"/>
      <c r="E1" s="24"/>
      <c r="F1" s="24"/>
      <c r="G1" s="24"/>
    </row>
    <row r="2" spans="1:7" ht="31.5" customHeight="1">
      <c r="A2" s="25" t="s">
        <v>36</v>
      </c>
      <c r="B2" s="26"/>
      <c r="C2" s="26"/>
      <c r="D2" s="26"/>
      <c r="E2" s="26"/>
      <c r="F2" s="26"/>
      <c r="G2" s="26"/>
    </row>
    <row r="3" spans="1:7" ht="13.5" customHeight="1">
      <c r="A3" s="95" t="s">
        <v>205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26" t="s">
        <v>24</v>
      </c>
      <c r="B4" s="127"/>
      <c r="C4" s="128"/>
      <c r="D4" s="129" t="s">
        <v>25</v>
      </c>
      <c r="E4" s="129" t="s">
        <v>32</v>
      </c>
      <c r="F4" s="129" t="s">
        <v>33</v>
      </c>
      <c r="G4" s="131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0"/>
      <c r="E5" s="130"/>
      <c r="F5" s="130"/>
      <c r="G5" s="132"/>
    </row>
    <row r="6" spans="1:7" s="77" customFormat="1" ht="15" customHeight="1">
      <c r="A6" s="91"/>
      <c r="B6" s="91"/>
      <c r="C6" s="91"/>
      <c r="D6" s="92" t="s">
        <v>32</v>
      </c>
      <c r="E6" s="93">
        <v>213</v>
      </c>
      <c r="F6" s="93">
        <v>0</v>
      </c>
      <c r="G6" s="93">
        <v>213</v>
      </c>
    </row>
    <row r="7" spans="1:7" ht="15" customHeight="1">
      <c r="A7" s="91" t="s">
        <v>190</v>
      </c>
      <c r="B7" s="91"/>
      <c r="C7" s="91"/>
      <c r="D7" s="92" t="s">
        <v>164</v>
      </c>
      <c r="E7" s="93">
        <v>213</v>
      </c>
      <c r="F7" s="93">
        <v>0</v>
      </c>
      <c r="G7" s="93">
        <v>213</v>
      </c>
    </row>
    <row r="8" spans="1:7" ht="15" customHeight="1">
      <c r="A8" s="91"/>
      <c r="B8" s="91" t="s">
        <v>203</v>
      </c>
      <c r="C8" s="91"/>
      <c r="D8" s="92" t="s">
        <v>174</v>
      </c>
      <c r="E8" s="93">
        <v>213</v>
      </c>
      <c r="F8" s="93">
        <v>0</v>
      </c>
      <c r="G8" s="93">
        <v>213</v>
      </c>
    </row>
    <row r="9" spans="1:7" ht="15" customHeight="1">
      <c r="A9" s="91" t="s">
        <v>191</v>
      </c>
      <c r="B9" s="91" t="s">
        <v>204</v>
      </c>
      <c r="C9" s="91" t="s">
        <v>195</v>
      </c>
      <c r="D9" s="92" t="s">
        <v>175</v>
      </c>
      <c r="E9" s="93">
        <v>213</v>
      </c>
      <c r="F9" s="93">
        <v>0</v>
      </c>
      <c r="G9" s="93">
        <v>213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37" t="s">
        <v>38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38" t="s">
        <v>202</v>
      </c>
      <c r="B4" s="139"/>
      <c r="C4" s="139"/>
      <c r="D4" s="138"/>
      <c r="E4" s="138"/>
      <c r="F4" s="138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0" t="s">
        <v>39</v>
      </c>
      <c r="B5" s="141"/>
      <c r="C5" s="142"/>
      <c r="D5" s="146" t="s">
        <v>40</v>
      </c>
      <c r="E5" s="133" t="s">
        <v>41</v>
      </c>
      <c r="F5" s="150" t="s">
        <v>33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2"/>
      <c r="V5" s="150" t="s">
        <v>34</v>
      </c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2"/>
    </row>
    <row r="6" spans="1:37" ht="13.5" customHeight="1">
      <c r="A6" s="143"/>
      <c r="B6" s="144"/>
      <c r="C6" s="145"/>
      <c r="D6" s="147"/>
      <c r="E6" s="149"/>
      <c r="F6" s="133" t="s">
        <v>42</v>
      </c>
      <c r="G6" s="133" t="s">
        <v>43</v>
      </c>
      <c r="H6" s="133" t="s">
        <v>44</v>
      </c>
      <c r="I6" s="133" t="s">
        <v>45</v>
      </c>
      <c r="J6" s="133" t="s">
        <v>46</v>
      </c>
      <c r="K6" s="133" t="s">
        <v>47</v>
      </c>
      <c r="L6" s="133" t="s">
        <v>48</v>
      </c>
      <c r="M6" s="133" t="s">
        <v>49</v>
      </c>
      <c r="N6" s="133" t="s">
        <v>50</v>
      </c>
      <c r="O6" s="133" t="s">
        <v>51</v>
      </c>
      <c r="P6" s="133" t="s">
        <v>52</v>
      </c>
      <c r="Q6" s="135" t="s">
        <v>53</v>
      </c>
      <c r="R6" s="135" t="s">
        <v>54</v>
      </c>
      <c r="S6" s="133" t="s">
        <v>55</v>
      </c>
      <c r="T6" s="133" t="s">
        <v>56</v>
      </c>
      <c r="U6" s="133" t="s">
        <v>57</v>
      </c>
      <c r="V6" s="133" t="s">
        <v>42</v>
      </c>
      <c r="W6" s="133" t="s">
        <v>43</v>
      </c>
      <c r="X6" s="133" t="s">
        <v>44</v>
      </c>
      <c r="Y6" s="133" t="s">
        <v>45</v>
      </c>
      <c r="Z6" s="133" t="s">
        <v>46</v>
      </c>
      <c r="AA6" s="133" t="s">
        <v>47</v>
      </c>
      <c r="AB6" s="133" t="s">
        <v>48</v>
      </c>
      <c r="AC6" s="133" t="s">
        <v>49</v>
      </c>
      <c r="AD6" s="133" t="s">
        <v>50</v>
      </c>
      <c r="AE6" s="133" t="s">
        <v>51</v>
      </c>
      <c r="AF6" s="133" t="s">
        <v>52</v>
      </c>
      <c r="AG6" s="135" t="s">
        <v>53</v>
      </c>
      <c r="AH6" s="135" t="s">
        <v>54</v>
      </c>
      <c r="AI6" s="133" t="s">
        <v>55</v>
      </c>
      <c r="AJ6" s="133" t="s">
        <v>56</v>
      </c>
      <c r="AK6" s="133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48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6"/>
      <c r="R7" s="136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6"/>
      <c r="AH7" s="136"/>
      <c r="AI7" s="134"/>
      <c r="AJ7" s="134"/>
      <c r="AK7" s="134"/>
    </row>
    <row r="8" spans="1:37" s="75" customFormat="1" ht="16.5" customHeight="1">
      <c r="A8" s="96"/>
      <c r="B8" s="96"/>
      <c r="C8" s="96"/>
      <c r="D8" s="97" t="s">
        <v>32</v>
      </c>
      <c r="E8" s="93">
        <v>1053.05</v>
      </c>
      <c r="F8" s="93">
        <v>512.04999999999995</v>
      </c>
      <c r="G8" s="93">
        <v>84.53</v>
      </c>
      <c r="H8" s="93">
        <v>13.6</v>
      </c>
      <c r="I8" s="93">
        <v>0</v>
      </c>
      <c r="J8" s="93">
        <v>0</v>
      </c>
      <c r="K8" s="93">
        <v>413.92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541</v>
      </c>
      <c r="W8" s="93">
        <v>0</v>
      </c>
      <c r="X8" s="93">
        <v>235</v>
      </c>
      <c r="Y8" s="93">
        <v>93</v>
      </c>
      <c r="Z8" s="93">
        <v>0</v>
      </c>
      <c r="AA8" s="93">
        <v>0</v>
      </c>
      <c r="AB8" s="93">
        <v>0</v>
      </c>
      <c r="AC8" s="93">
        <v>213</v>
      </c>
      <c r="AD8" s="93">
        <v>0</v>
      </c>
      <c r="AE8" s="93">
        <v>0</v>
      </c>
      <c r="AF8" s="93">
        <v>0</v>
      </c>
      <c r="AG8" s="93">
        <v>0</v>
      </c>
      <c r="AH8" s="93">
        <v>0</v>
      </c>
      <c r="AI8" s="93">
        <v>0</v>
      </c>
      <c r="AJ8" s="93">
        <v>0</v>
      </c>
      <c r="AK8" s="93">
        <v>0</v>
      </c>
    </row>
    <row r="9" spans="1:37" ht="16.5" customHeight="1">
      <c r="A9" s="96" t="s">
        <v>181</v>
      </c>
      <c r="B9" s="96"/>
      <c r="C9" s="96"/>
      <c r="D9" s="97" t="s">
        <v>158</v>
      </c>
      <c r="E9" s="93">
        <v>66.489999999999995</v>
      </c>
      <c r="F9" s="93">
        <v>66.489999999999995</v>
      </c>
      <c r="G9" s="93">
        <v>11.57</v>
      </c>
      <c r="H9" s="93">
        <v>0</v>
      </c>
      <c r="I9" s="93">
        <v>0</v>
      </c>
      <c r="J9" s="93">
        <v>0</v>
      </c>
      <c r="K9" s="93">
        <v>54.92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H9" s="93">
        <v>0</v>
      </c>
      <c r="AI9" s="93">
        <v>0</v>
      </c>
      <c r="AJ9" s="93">
        <v>0</v>
      </c>
      <c r="AK9" s="93">
        <v>0</v>
      </c>
    </row>
    <row r="10" spans="1:37" ht="16.5" customHeight="1">
      <c r="A10" s="96"/>
      <c r="B10" s="96" t="s">
        <v>182</v>
      </c>
      <c r="C10" s="96"/>
      <c r="D10" s="97" t="s">
        <v>159</v>
      </c>
      <c r="E10" s="93">
        <v>66.489999999999995</v>
      </c>
      <c r="F10" s="93">
        <v>66.489999999999995</v>
      </c>
      <c r="G10" s="93">
        <v>11.57</v>
      </c>
      <c r="H10" s="93">
        <v>0</v>
      </c>
      <c r="I10" s="93">
        <v>0</v>
      </c>
      <c r="J10" s="93">
        <v>0</v>
      </c>
      <c r="K10" s="93">
        <v>54.92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93">
        <v>0</v>
      </c>
      <c r="AE10" s="93">
        <v>0</v>
      </c>
      <c r="AF10" s="93">
        <v>0</v>
      </c>
      <c r="AG10" s="93">
        <v>0</v>
      </c>
      <c r="AH10" s="93">
        <v>0</v>
      </c>
      <c r="AI10" s="93">
        <v>0</v>
      </c>
      <c r="AJ10" s="93">
        <v>0</v>
      </c>
      <c r="AK10" s="93">
        <v>0</v>
      </c>
    </row>
    <row r="11" spans="1:37" ht="16.5" customHeight="1">
      <c r="A11" s="96" t="s">
        <v>183</v>
      </c>
      <c r="B11" s="96" t="s">
        <v>184</v>
      </c>
      <c r="C11" s="96" t="s">
        <v>182</v>
      </c>
      <c r="D11" s="97" t="s">
        <v>160</v>
      </c>
      <c r="E11" s="93">
        <v>66.489999999999995</v>
      </c>
      <c r="F11" s="93">
        <v>66.489999999999995</v>
      </c>
      <c r="G11" s="93">
        <v>11.57</v>
      </c>
      <c r="H11" s="93">
        <v>0</v>
      </c>
      <c r="I11" s="93">
        <v>0</v>
      </c>
      <c r="J11" s="93">
        <v>0</v>
      </c>
      <c r="K11" s="93">
        <v>54.92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93">
        <v>0</v>
      </c>
      <c r="AK11" s="93">
        <v>0</v>
      </c>
    </row>
    <row r="12" spans="1:37" ht="16.5" customHeight="1">
      <c r="A12" s="96" t="s">
        <v>185</v>
      </c>
      <c r="B12" s="96"/>
      <c r="C12" s="96"/>
      <c r="D12" s="97" t="s">
        <v>161</v>
      </c>
      <c r="E12" s="93">
        <v>21.94</v>
      </c>
      <c r="F12" s="93">
        <v>21.94</v>
      </c>
      <c r="G12" s="93">
        <v>3.82</v>
      </c>
      <c r="H12" s="93">
        <v>0</v>
      </c>
      <c r="I12" s="93">
        <v>0</v>
      </c>
      <c r="J12" s="93">
        <v>0</v>
      </c>
      <c r="K12" s="93">
        <v>18.12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</row>
    <row r="13" spans="1:37" ht="16.5" customHeight="1">
      <c r="A13" s="96"/>
      <c r="B13" s="96" t="s">
        <v>186</v>
      </c>
      <c r="C13" s="96"/>
      <c r="D13" s="97" t="s">
        <v>162</v>
      </c>
      <c r="E13" s="93">
        <v>21.94</v>
      </c>
      <c r="F13" s="93">
        <v>21.94</v>
      </c>
      <c r="G13" s="93">
        <v>3.82</v>
      </c>
      <c r="H13" s="93">
        <v>0</v>
      </c>
      <c r="I13" s="93">
        <v>0</v>
      </c>
      <c r="J13" s="93">
        <v>0</v>
      </c>
      <c r="K13" s="93">
        <v>18.12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</row>
    <row r="14" spans="1:37" ht="16.5" customHeight="1">
      <c r="A14" s="96" t="s">
        <v>187</v>
      </c>
      <c r="B14" s="96" t="s">
        <v>188</v>
      </c>
      <c r="C14" s="96" t="s">
        <v>189</v>
      </c>
      <c r="D14" s="97" t="s">
        <v>163</v>
      </c>
      <c r="E14" s="93">
        <v>21.94</v>
      </c>
      <c r="F14" s="93">
        <v>21.94</v>
      </c>
      <c r="G14" s="93">
        <v>3.82</v>
      </c>
      <c r="H14" s="93">
        <v>0</v>
      </c>
      <c r="I14" s="93">
        <v>0</v>
      </c>
      <c r="J14" s="93">
        <v>0</v>
      </c>
      <c r="K14" s="93">
        <v>18.12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0</v>
      </c>
      <c r="AA14" s="93">
        <v>0</v>
      </c>
      <c r="AB14" s="93">
        <v>0</v>
      </c>
      <c r="AC14" s="93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</row>
    <row r="15" spans="1:37" ht="16.5" customHeight="1">
      <c r="A15" s="96" t="s">
        <v>190</v>
      </c>
      <c r="B15" s="96"/>
      <c r="C15" s="96"/>
      <c r="D15" s="97" t="s">
        <v>164</v>
      </c>
      <c r="E15" s="93">
        <v>931.37</v>
      </c>
      <c r="F15" s="93">
        <v>390.37</v>
      </c>
      <c r="G15" s="93">
        <v>63.35</v>
      </c>
      <c r="H15" s="93">
        <v>13.6</v>
      </c>
      <c r="I15" s="93">
        <v>0</v>
      </c>
      <c r="J15" s="93">
        <v>0</v>
      </c>
      <c r="K15" s="93">
        <v>313.42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541</v>
      </c>
      <c r="W15" s="93">
        <v>0</v>
      </c>
      <c r="X15" s="93">
        <v>235</v>
      </c>
      <c r="Y15" s="93">
        <v>93</v>
      </c>
      <c r="Z15" s="93">
        <v>0</v>
      </c>
      <c r="AA15" s="93">
        <v>0</v>
      </c>
      <c r="AB15" s="93">
        <v>0</v>
      </c>
      <c r="AC15" s="93">
        <v>213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>
        <v>0</v>
      </c>
      <c r="AK15" s="93">
        <v>0</v>
      </c>
    </row>
    <row r="16" spans="1:37" ht="16.5" customHeight="1">
      <c r="A16" s="96"/>
      <c r="B16" s="96" t="s">
        <v>189</v>
      </c>
      <c r="C16" s="96"/>
      <c r="D16" s="97" t="s">
        <v>165</v>
      </c>
      <c r="E16" s="93">
        <v>273.95</v>
      </c>
      <c r="F16" s="93">
        <v>76.95</v>
      </c>
      <c r="G16" s="93">
        <v>63.35</v>
      </c>
      <c r="H16" s="93">
        <v>13.6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197</v>
      </c>
      <c r="W16" s="93">
        <v>0</v>
      </c>
      <c r="X16" s="93">
        <v>159</v>
      </c>
      <c r="Y16" s="93">
        <v>38</v>
      </c>
      <c r="Z16" s="93">
        <v>0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>
        <v>0</v>
      </c>
      <c r="AK16" s="93">
        <v>0</v>
      </c>
    </row>
    <row r="17" spans="1:37" ht="16.5" customHeight="1">
      <c r="A17" s="96" t="s">
        <v>191</v>
      </c>
      <c r="B17" s="96" t="s">
        <v>192</v>
      </c>
      <c r="C17" s="96" t="s">
        <v>189</v>
      </c>
      <c r="D17" s="97" t="s">
        <v>166</v>
      </c>
      <c r="E17" s="93">
        <v>221.95</v>
      </c>
      <c r="F17" s="93">
        <v>76.95</v>
      </c>
      <c r="G17" s="93">
        <v>63.35</v>
      </c>
      <c r="H17" s="93">
        <v>13.6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145</v>
      </c>
      <c r="W17" s="93">
        <v>0</v>
      </c>
      <c r="X17" s="93">
        <v>107</v>
      </c>
      <c r="Y17" s="93">
        <v>38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</row>
    <row r="18" spans="1:37" ht="16.5" customHeight="1">
      <c r="A18" s="96" t="s">
        <v>191</v>
      </c>
      <c r="B18" s="96" t="s">
        <v>192</v>
      </c>
      <c r="C18" s="96" t="s">
        <v>198</v>
      </c>
      <c r="D18" s="97" t="s">
        <v>167</v>
      </c>
      <c r="E18" s="93">
        <v>11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11</v>
      </c>
      <c r="W18" s="93">
        <v>0</v>
      </c>
      <c r="X18" s="93">
        <v>11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93">
        <v>0</v>
      </c>
      <c r="AI18" s="93">
        <v>0</v>
      </c>
      <c r="AJ18" s="93">
        <v>0</v>
      </c>
      <c r="AK18" s="93">
        <v>0</v>
      </c>
    </row>
    <row r="19" spans="1:37" ht="16.5" customHeight="1">
      <c r="A19" s="96" t="s">
        <v>191</v>
      </c>
      <c r="B19" s="96" t="s">
        <v>192</v>
      </c>
      <c r="C19" s="96" t="s">
        <v>199</v>
      </c>
      <c r="D19" s="97" t="s">
        <v>168</v>
      </c>
      <c r="E19" s="93">
        <v>19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19</v>
      </c>
      <c r="W19" s="93">
        <v>0</v>
      </c>
      <c r="X19" s="93">
        <v>19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  <c r="AI19" s="93">
        <v>0</v>
      </c>
      <c r="AJ19" s="93">
        <v>0</v>
      </c>
      <c r="AK19" s="93">
        <v>0</v>
      </c>
    </row>
    <row r="20" spans="1:37" ht="16.5" customHeight="1">
      <c r="A20" s="96" t="s">
        <v>191</v>
      </c>
      <c r="B20" s="96" t="s">
        <v>192</v>
      </c>
      <c r="C20" s="96" t="s">
        <v>195</v>
      </c>
      <c r="D20" s="97" t="s">
        <v>169</v>
      </c>
      <c r="E20" s="93">
        <v>22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22</v>
      </c>
      <c r="W20" s="93">
        <v>0</v>
      </c>
      <c r="X20" s="93">
        <v>22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</row>
    <row r="21" spans="1:37" ht="16.5" customHeight="1">
      <c r="A21" s="96"/>
      <c r="B21" s="96" t="s">
        <v>193</v>
      </c>
      <c r="C21" s="96"/>
      <c r="D21" s="97" t="s">
        <v>170</v>
      </c>
      <c r="E21" s="93">
        <v>429.42</v>
      </c>
      <c r="F21" s="93">
        <v>313.42</v>
      </c>
      <c r="G21" s="93">
        <v>0</v>
      </c>
      <c r="H21" s="93">
        <v>0</v>
      </c>
      <c r="I21" s="93">
        <v>0</v>
      </c>
      <c r="J21" s="93">
        <v>0</v>
      </c>
      <c r="K21" s="93">
        <v>313.42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116</v>
      </c>
      <c r="W21" s="93">
        <v>0</v>
      </c>
      <c r="X21" s="93">
        <v>61</v>
      </c>
      <c r="Y21" s="93">
        <v>55</v>
      </c>
      <c r="Z21" s="93">
        <v>0</v>
      </c>
      <c r="AA21" s="93">
        <v>0</v>
      </c>
      <c r="AB21" s="93">
        <v>0</v>
      </c>
      <c r="AC21" s="93">
        <v>0</v>
      </c>
      <c r="AD21" s="93">
        <v>0</v>
      </c>
      <c r="AE21" s="93">
        <v>0</v>
      </c>
      <c r="AF21" s="93">
        <v>0</v>
      </c>
      <c r="AG21" s="93">
        <v>0</v>
      </c>
      <c r="AH21" s="93">
        <v>0</v>
      </c>
      <c r="AI21" s="93">
        <v>0</v>
      </c>
      <c r="AJ21" s="93">
        <v>0</v>
      </c>
      <c r="AK21" s="93">
        <v>0</v>
      </c>
    </row>
    <row r="22" spans="1:37" ht="16.5" customHeight="1">
      <c r="A22" s="96" t="s">
        <v>191</v>
      </c>
      <c r="B22" s="96" t="s">
        <v>194</v>
      </c>
      <c r="C22" s="96" t="s">
        <v>195</v>
      </c>
      <c r="D22" s="97" t="s">
        <v>171</v>
      </c>
      <c r="E22" s="93">
        <v>429.42</v>
      </c>
      <c r="F22" s="93">
        <v>313.42</v>
      </c>
      <c r="G22" s="93">
        <v>0</v>
      </c>
      <c r="H22" s="93">
        <v>0</v>
      </c>
      <c r="I22" s="93">
        <v>0</v>
      </c>
      <c r="J22" s="93">
        <v>0</v>
      </c>
      <c r="K22" s="93">
        <v>313.42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116</v>
      </c>
      <c r="W22" s="93">
        <v>0</v>
      </c>
      <c r="X22" s="93">
        <v>61</v>
      </c>
      <c r="Y22" s="93">
        <v>55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</row>
    <row r="23" spans="1:37" ht="16.5" customHeight="1">
      <c r="A23" s="96"/>
      <c r="B23" s="96" t="s">
        <v>200</v>
      </c>
      <c r="C23" s="96"/>
      <c r="D23" s="97" t="s">
        <v>172</v>
      </c>
      <c r="E23" s="93">
        <v>15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15</v>
      </c>
      <c r="W23" s="93">
        <v>0</v>
      </c>
      <c r="X23" s="93">
        <v>15</v>
      </c>
      <c r="Y23" s="93">
        <v>0</v>
      </c>
      <c r="Z23" s="93">
        <v>0</v>
      </c>
      <c r="AA23" s="93">
        <v>0</v>
      </c>
      <c r="AB23" s="93">
        <v>0</v>
      </c>
      <c r="AC23" s="93">
        <v>0</v>
      </c>
      <c r="AD23" s="93">
        <v>0</v>
      </c>
      <c r="AE23" s="93">
        <v>0</v>
      </c>
      <c r="AF23" s="93">
        <v>0</v>
      </c>
      <c r="AG23" s="93">
        <v>0</v>
      </c>
      <c r="AH23" s="93">
        <v>0</v>
      </c>
      <c r="AI23" s="93">
        <v>0</v>
      </c>
      <c r="AJ23" s="93">
        <v>0</v>
      </c>
      <c r="AK23" s="93">
        <v>0</v>
      </c>
    </row>
    <row r="24" spans="1:37" ht="16.5" customHeight="1">
      <c r="A24" s="96" t="s">
        <v>191</v>
      </c>
      <c r="B24" s="96" t="s">
        <v>201</v>
      </c>
      <c r="C24" s="96" t="s">
        <v>195</v>
      </c>
      <c r="D24" s="97" t="s">
        <v>173</v>
      </c>
      <c r="E24" s="93">
        <v>15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15</v>
      </c>
      <c r="W24" s="93">
        <v>0</v>
      </c>
      <c r="X24" s="93">
        <v>15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3">
        <v>0</v>
      </c>
      <c r="AH24" s="93">
        <v>0</v>
      </c>
      <c r="AI24" s="93">
        <v>0</v>
      </c>
      <c r="AJ24" s="93">
        <v>0</v>
      </c>
      <c r="AK24" s="93">
        <v>0</v>
      </c>
    </row>
    <row r="25" spans="1:37" ht="16.5" customHeight="1">
      <c r="A25" s="96"/>
      <c r="B25" s="96" t="s">
        <v>203</v>
      </c>
      <c r="C25" s="96"/>
      <c r="D25" s="97" t="s">
        <v>174</v>
      </c>
      <c r="E25" s="93">
        <v>213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213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213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</row>
    <row r="26" spans="1:37" ht="16.5" customHeight="1">
      <c r="A26" s="96" t="s">
        <v>191</v>
      </c>
      <c r="B26" s="96" t="s">
        <v>204</v>
      </c>
      <c r="C26" s="96" t="s">
        <v>195</v>
      </c>
      <c r="D26" s="97" t="s">
        <v>175</v>
      </c>
      <c r="E26" s="93">
        <v>213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213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213</v>
      </c>
      <c r="AD26" s="93">
        <v>0</v>
      </c>
      <c r="AE26" s="93">
        <v>0</v>
      </c>
      <c r="AF26" s="93">
        <v>0</v>
      </c>
      <c r="AG26" s="93">
        <v>0</v>
      </c>
      <c r="AH26" s="93">
        <v>0</v>
      </c>
      <c r="AI26" s="93">
        <v>0</v>
      </c>
      <c r="AJ26" s="93">
        <v>0</v>
      </c>
      <c r="AK26" s="93">
        <v>0</v>
      </c>
    </row>
    <row r="27" spans="1:37" ht="16.5" customHeight="1">
      <c r="A27" s="96" t="s">
        <v>196</v>
      </c>
      <c r="B27" s="96"/>
      <c r="C27" s="96"/>
      <c r="D27" s="97" t="s">
        <v>176</v>
      </c>
      <c r="E27" s="93">
        <v>33.25</v>
      </c>
      <c r="F27" s="93">
        <v>33.25</v>
      </c>
      <c r="G27" s="93">
        <v>5.79</v>
      </c>
      <c r="H27" s="93">
        <v>0</v>
      </c>
      <c r="I27" s="93">
        <v>0</v>
      </c>
      <c r="J27" s="93">
        <v>0</v>
      </c>
      <c r="K27" s="93">
        <v>27.46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3">
        <v>0</v>
      </c>
      <c r="AF27" s="93">
        <v>0</v>
      </c>
      <c r="AG27" s="93">
        <v>0</v>
      </c>
      <c r="AH27" s="93">
        <v>0</v>
      </c>
      <c r="AI27" s="93">
        <v>0</v>
      </c>
      <c r="AJ27" s="93">
        <v>0</v>
      </c>
      <c r="AK27" s="93">
        <v>0</v>
      </c>
    </row>
    <row r="28" spans="1:37" ht="16.5" customHeight="1">
      <c r="A28" s="96"/>
      <c r="B28" s="96" t="s">
        <v>193</v>
      </c>
      <c r="C28" s="96"/>
      <c r="D28" s="97" t="s">
        <v>177</v>
      </c>
      <c r="E28" s="93">
        <v>33.25</v>
      </c>
      <c r="F28" s="93">
        <v>33.25</v>
      </c>
      <c r="G28" s="93">
        <v>5.79</v>
      </c>
      <c r="H28" s="93">
        <v>0</v>
      </c>
      <c r="I28" s="93">
        <v>0</v>
      </c>
      <c r="J28" s="93">
        <v>0</v>
      </c>
      <c r="K28" s="93">
        <v>27.46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  <c r="R28" s="93">
        <v>0</v>
      </c>
      <c r="S28" s="93">
        <v>0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93">
        <v>0</v>
      </c>
      <c r="AI28" s="93">
        <v>0</v>
      </c>
      <c r="AJ28" s="93">
        <v>0</v>
      </c>
      <c r="AK28" s="93">
        <v>0</v>
      </c>
    </row>
    <row r="29" spans="1:37" ht="16.5" customHeight="1">
      <c r="A29" s="96" t="s">
        <v>197</v>
      </c>
      <c r="B29" s="96" t="s">
        <v>194</v>
      </c>
      <c r="C29" s="96" t="s">
        <v>189</v>
      </c>
      <c r="D29" s="97" t="s">
        <v>178</v>
      </c>
      <c r="E29" s="93">
        <v>33.25</v>
      </c>
      <c r="F29" s="93">
        <v>33.25</v>
      </c>
      <c r="G29" s="93">
        <v>5.79</v>
      </c>
      <c r="H29" s="93">
        <v>0</v>
      </c>
      <c r="I29" s="93">
        <v>0</v>
      </c>
      <c r="J29" s="93">
        <v>0</v>
      </c>
      <c r="K29" s="93">
        <v>27.46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4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53" t="s">
        <v>59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38" t="s">
        <v>180</v>
      </c>
      <c r="B4" s="139"/>
      <c r="C4" s="139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54" t="s">
        <v>39</v>
      </c>
      <c r="B5" s="155"/>
      <c r="C5" s="156"/>
      <c r="D5" s="146" t="s">
        <v>60</v>
      </c>
      <c r="E5" s="133" t="s">
        <v>41</v>
      </c>
      <c r="F5" s="150" t="s">
        <v>33</v>
      </c>
      <c r="G5" s="151"/>
      <c r="H5" s="151"/>
      <c r="I5" s="152"/>
      <c r="J5" s="150" t="s">
        <v>34</v>
      </c>
      <c r="K5" s="151"/>
      <c r="L5" s="151"/>
      <c r="M5" s="151"/>
      <c r="N5" s="151"/>
      <c r="O5" s="151"/>
      <c r="P5" s="151"/>
      <c r="Q5" s="151"/>
      <c r="R5" s="151"/>
      <c r="S5" s="152"/>
    </row>
    <row r="6" spans="1:19" ht="13.5" customHeight="1">
      <c r="A6" s="146" t="s">
        <v>27</v>
      </c>
      <c r="B6" s="146" t="s">
        <v>28</v>
      </c>
      <c r="C6" s="146" t="s">
        <v>29</v>
      </c>
      <c r="D6" s="147"/>
      <c r="E6" s="149"/>
      <c r="F6" s="133" t="s">
        <v>42</v>
      </c>
      <c r="G6" s="133" t="s">
        <v>61</v>
      </c>
      <c r="H6" s="133" t="s">
        <v>62</v>
      </c>
      <c r="I6" s="133" t="s">
        <v>51</v>
      </c>
      <c r="J6" s="133" t="s">
        <v>42</v>
      </c>
      <c r="K6" s="133" t="s">
        <v>62</v>
      </c>
      <c r="L6" s="135" t="s">
        <v>51</v>
      </c>
      <c r="M6" s="135" t="s">
        <v>53</v>
      </c>
      <c r="N6" s="135" t="s">
        <v>63</v>
      </c>
      <c r="O6" s="133" t="s">
        <v>64</v>
      </c>
      <c r="P6" s="133" t="s">
        <v>65</v>
      </c>
      <c r="Q6" s="133" t="s">
        <v>49</v>
      </c>
      <c r="R6" s="133" t="s">
        <v>52</v>
      </c>
      <c r="S6" s="133" t="s">
        <v>57</v>
      </c>
    </row>
    <row r="7" spans="1:19" ht="13.5" customHeight="1">
      <c r="A7" s="148"/>
      <c r="B7" s="148"/>
      <c r="C7" s="148"/>
      <c r="D7" s="148"/>
      <c r="E7" s="134"/>
      <c r="F7" s="134"/>
      <c r="G7" s="134"/>
      <c r="H7" s="134"/>
      <c r="I7" s="134"/>
      <c r="J7" s="134"/>
      <c r="K7" s="134"/>
      <c r="L7" s="136"/>
      <c r="M7" s="136"/>
      <c r="N7" s="136"/>
      <c r="O7" s="134"/>
      <c r="P7" s="134"/>
      <c r="Q7" s="134"/>
      <c r="R7" s="134"/>
      <c r="S7" s="134"/>
    </row>
    <row r="8" spans="1:19" s="77" customFormat="1" ht="14.25" customHeight="1">
      <c r="A8" s="96"/>
      <c r="B8" s="96"/>
      <c r="C8" s="96"/>
      <c r="D8" s="97" t="s">
        <v>32</v>
      </c>
      <c r="E8" s="98">
        <v>1053.05</v>
      </c>
      <c r="F8" s="98">
        <v>512.04999999999995</v>
      </c>
      <c r="G8" s="98">
        <v>484.95</v>
      </c>
      <c r="H8" s="98">
        <v>27.1</v>
      </c>
      <c r="I8" s="98">
        <v>0</v>
      </c>
      <c r="J8" s="98">
        <v>541</v>
      </c>
      <c r="K8" s="98">
        <v>235</v>
      </c>
      <c r="L8" s="98">
        <v>0</v>
      </c>
      <c r="M8" s="98">
        <v>0</v>
      </c>
      <c r="N8" s="98">
        <v>0</v>
      </c>
      <c r="O8" s="98">
        <v>93</v>
      </c>
      <c r="P8" s="98">
        <v>0</v>
      </c>
      <c r="Q8" s="98">
        <v>213</v>
      </c>
      <c r="R8" s="98">
        <v>0</v>
      </c>
      <c r="S8" s="98">
        <v>0</v>
      </c>
    </row>
    <row r="9" spans="1:19" ht="14.25" customHeight="1">
      <c r="A9" s="96"/>
      <c r="B9" s="96"/>
      <c r="C9" s="96"/>
      <c r="D9" s="97" t="s">
        <v>206</v>
      </c>
      <c r="E9" s="98">
        <v>1053.05</v>
      </c>
      <c r="F9" s="98">
        <v>512.04999999999995</v>
      </c>
      <c r="G9" s="98">
        <v>484.95</v>
      </c>
      <c r="H9" s="98">
        <v>27.1</v>
      </c>
      <c r="I9" s="98">
        <v>0</v>
      </c>
      <c r="J9" s="98">
        <v>541</v>
      </c>
      <c r="K9" s="98">
        <v>235</v>
      </c>
      <c r="L9" s="98">
        <v>0</v>
      </c>
      <c r="M9" s="98">
        <v>0</v>
      </c>
      <c r="N9" s="98">
        <v>0</v>
      </c>
      <c r="O9" s="98">
        <v>93</v>
      </c>
      <c r="P9" s="98">
        <v>0</v>
      </c>
      <c r="Q9" s="98">
        <v>213</v>
      </c>
      <c r="R9" s="98">
        <v>0</v>
      </c>
      <c r="S9" s="98">
        <v>0</v>
      </c>
    </row>
    <row r="10" spans="1:19" ht="14.25" customHeight="1">
      <c r="A10" s="96"/>
      <c r="B10" s="96"/>
      <c r="C10" s="96"/>
      <c r="D10" s="97" t="s">
        <v>207</v>
      </c>
      <c r="E10" s="98">
        <v>639.13</v>
      </c>
      <c r="F10" s="98">
        <v>98.13</v>
      </c>
      <c r="G10" s="98">
        <v>84.53</v>
      </c>
      <c r="H10" s="98">
        <v>13.6</v>
      </c>
      <c r="I10" s="98">
        <v>0</v>
      </c>
      <c r="J10" s="98">
        <v>541</v>
      </c>
      <c r="K10" s="98">
        <v>235</v>
      </c>
      <c r="L10" s="98">
        <v>0</v>
      </c>
      <c r="M10" s="98">
        <v>0</v>
      </c>
      <c r="N10" s="98">
        <v>0</v>
      </c>
      <c r="O10" s="98">
        <v>93</v>
      </c>
      <c r="P10" s="98">
        <v>0</v>
      </c>
      <c r="Q10" s="98">
        <v>213</v>
      </c>
      <c r="R10" s="98">
        <v>0</v>
      </c>
      <c r="S10" s="98">
        <v>0</v>
      </c>
    </row>
    <row r="11" spans="1:19" ht="14.25" customHeight="1">
      <c r="A11" s="96" t="s">
        <v>181</v>
      </c>
      <c r="B11" s="96"/>
      <c r="C11" s="96"/>
      <c r="D11" s="97" t="s">
        <v>208</v>
      </c>
      <c r="E11" s="98">
        <v>11.57</v>
      </c>
      <c r="F11" s="98">
        <v>11.57</v>
      </c>
      <c r="G11" s="98">
        <v>11.57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</row>
    <row r="12" spans="1:19" ht="14.25" customHeight="1">
      <c r="A12" s="96"/>
      <c r="B12" s="96" t="s">
        <v>182</v>
      </c>
      <c r="C12" s="96"/>
      <c r="D12" s="97" t="s">
        <v>209</v>
      </c>
      <c r="E12" s="98">
        <v>11.57</v>
      </c>
      <c r="F12" s="98">
        <v>11.57</v>
      </c>
      <c r="G12" s="98">
        <v>11.57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</row>
    <row r="13" spans="1:19" ht="14.25" customHeight="1">
      <c r="A13" s="96" t="s">
        <v>183</v>
      </c>
      <c r="B13" s="96" t="s">
        <v>184</v>
      </c>
      <c r="C13" s="96" t="s">
        <v>182</v>
      </c>
      <c r="D13" s="97" t="s">
        <v>210</v>
      </c>
      <c r="E13" s="98">
        <v>11.57</v>
      </c>
      <c r="F13" s="98">
        <v>11.57</v>
      </c>
      <c r="G13" s="98">
        <v>11.57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</row>
    <row r="14" spans="1:19" ht="14.25" customHeight="1">
      <c r="A14" s="96" t="s">
        <v>185</v>
      </c>
      <c r="B14" s="96"/>
      <c r="C14" s="96"/>
      <c r="D14" s="97" t="s">
        <v>211</v>
      </c>
      <c r="E14" s="98">
        <v>3.82</v>
      </c>
      <c r="F14" s="98">
        <v>3.82</v>
      </c>
      <c r="G14" s="98">
        <v>3.82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</row>
    <row r="15" spans="1:19" ht="14.25" customHeight="1">
      <c r="A15" s="96"/>
      <c r="B15" s="96" t="s">
        <v>186</v>
      </c>
      <c r="C15" s="96"/>
      <c r="D15" s="97" t="s">
        <v>212</v>
      </c>
      <c r="E15" s="98">
        <v>3.82</v>
      </c>
      <c r="F15" s="98">
        <v>3.82</v>
      </c>
      <c r="G15" s="98">
        <v>3.82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</row>
    <row r="16" spans="1:19" ht="14.25" customHeight="1">
      <c r="A16" s="96" t="s">
        <v>187</v>
      </c>
      <c r="B16" s="96" t="s">
        <v>188</v>
      </c>
      <c r="C16" s="96" t="s">
        <v>189</v>
      </c>
      <c r="D16" s="97" t="s">
        <v>213</v>
      </c>
      <c r="E16" s="98">
        <v>3.82</v>
      </c>
      <c r="F16" s="98">
        <v>3.82</v>
      </c>
      <c r="G16" s="98">
        <v>3.82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</row>
    <row r="17" spans="1:19" ht="14.25" customHeight="1">
      <c r="A17" s="96" t="s">
        <v>190</v>
      </c>
      <c r="B17" s="96"/>
      <c r="C17" s="96"/>
      <c r="D17" s="97" t="s">
        <v>214</v>
      </c>
      <c r="E17" s="98">
        <v>617.95000000000005</v>
      </c>
      <c r="F17" s="98">
        <v>76.95</v>
      </c>
      <c r="G17" s="98">
        <v>63.35</v>
      </c>
      <c r="H17" s="98">
        <v>13.6</v>
      </c>
      <c r="I17" s="98">
        <v>0</v>
      </c>
      <c r="J17" s="98">
        <v>541</v>
      </c>
      <c r="K17" s="98">
        <v>235</v>
      </c>
      <c r="L17" s="98">
        <v>0</v>
      </c>
      <c r="M17" s="98">
        <v>0</v>
      </c>
      <c r="N17" s="98">
        <v>0</v>
      </c>
      <c r="O17" s="98">
        <v>93</v>
      </c>
      <c r="P17" s="98">
        <v>0</v>
      </c>
      <c r="Q17" s="98">
        <v>213</v>
      </c>
      <c r="R17" s="98">
        <v>0</v>
      </c>
      <c r="S17" s="98">
        <v>0</v>
      </c>
    </row>
    <row r="18" spans="1:19" ht="14.25" customHeight="1">
      <c r="A18" s="96"/>
      <c r="B18" s="96" t="s">
        <v>189</v>
      </c>
      <c r="C18" s="96"/>
      <c r="D18" s="97" t="s">
        <v>215</v>
      </c>
      <c r="E18" s="98">
        <v>273.95</v>
      </c>
      <c r="F18" s="98">
        <v>76.95</v>
      </c>
      <c r="G18" s="98">
        <v>63.35</v>
      </c>
      <c r="H18" s="98">
        <v>13.6</v>
      </c>
      <c r="I18" s="98">
        <v>0</v>
      </c>
      <c r="J18" s="98">
        <v>197</v>
      </c>
      <c r="K18" s="98">
        <v>159</v>
      </c>
      <c r="L18" s="98">
        <v>0</v>
      </c>
      <c r="M18" s="98">
        <v>0</v>
      </c>
      <c r="N18" s="98">
        <v>0</v>
      </c>
      <c r="O18" s="98">
        <v>38</v>
      </c>
      <c r="P18" s="98">
        <v>0</v>
      </c>
      <c r="Q18" s="98">
        <v>0</v>
      </c>
      <c r="R18" s="98">
        <v>0</v>
      </c>
      <c r="S18" s="98">
        <v>0</v>
      </c>
    </row>
    <row r="19" spans="1:19" ht="14.25" customHeight="1">
      <c r="A19" s="96" t="s">
        <v>191</v>
      </c>
      <c r="B19" s="96" t="s">
        <v>192</v>
      </c>
      <c r="C19" s="96" t="s">
        <v>189</v>
      </c>
      <c r="D19" s="97" t="s">
        <v>216</v>
      </c>
      <c r="E19" s="98">
        <v>221.95</v>
      </c>
      <c r="F19" s="98">
        <v>76.95</v>
      </c>
      <c r="G19" s="98">
        <v>63.35</v>
      </c>
      <c r="H19" s="98">
        <v>13.6</v>
      </c>
      <c r="I19" s="98">
        <v>0</v>
      </c>
      <c r="J19" s="98">
        <v>145</v>
      </c>
      <c r="K19" s="98">
        <v>107</v>
      </c>
      <c r="L19" s="98">
        <v>0</v>
      </c>
      <c r="M19" s="98">
        <v>0</v>
      </c>
      <c r="N19" s="98">
        <v>0</v>
      </c>
      <c r="O19" s="98">
        <v>38</v>
      </c>
      <c r="P19" s="98">
        <v>0</v>
      </c>
      <c r="Q19" s="98">
        <v>0</v>
      </c>
      <c r="R19" s="98">
        <v>0</v>
      </c>
      <c r="S19" s="98">
        <v>0</v>
      </c>
    </row>
    <row r="20" spans="1:19" ht="14.25" customHeight="1">
      <c r="A20" s="96" t="s">
        <v>191</v>
      </c>
      <c r="B20" s="96" t="s">
        <v>192</v>
      </c>
      <c r="C20" s="96" t="s">
        <v>198</v>
      </c>
      <c r="D20" s="97" t="s">
        <v>217</v>
      </c>
      <c r="E20" s="98">
        <v>11</v>
      </c>
      <c r="F20" s="98">
        <v>0</v>
      </c>
      <c r="G20" s="98">
        <v>0</v>
      </c>
      <c r="H20" s="98">
        <v>0</v>
      </c>
      <c r="I20" s="98">
        <v>0</v>
      </c>
      <c r="J20" s="98">
        <v>11</v>
      </c>
      <c r="K20" s="98">
        <v>11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</row>
    <row r="21" spans="1:19" ht="14.25" customHeight="1">
      <c r="A21" s="96" t="s">
        <v>191</v>
      </c>
      <c r="B21" s="96" t="s">
        <v>192</v>
      </c>
      <c r="C21" s="96" t="s">
        <v>199</v>
      </c>
      <c r="D21" s="97" t="s">
        <v>218</v>
      </c>
      <c r="E21" s="98">
        <v>19</v>
      </c>
      <c r="F21" s="98">
        <v>0</v>
      </c>
      <c r="G21" s="98">
        <v>0</v>
      </c>
      <c r="H21" s="98">
        <v>0</v>
      </c>
      <c r="I21" s="98">
        <v>0</v>
      </c>
      <c r="J21" s="98">
        <v>19</v>
      </c>
      <c r="K21" s="98">
        <v>19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</row>
    <row r="22" spans="1:19" ht="14.25" customHeight="1">
      <c r="A22" s="96" t="s">
        <v>191</v>
      </c>
      <c r="B22" s="96" t="s">
        <v>192</v>
      </c>
      <c r="C22" s="96" t="s">
        <v>195</v>
      </c>
      <c r="D22" s="97" t="s">
        <v>219</v>
      </c>
      <c r="E22" s="98">
        <v>22</v>
      </c>
      <c r="F22" s="98">
        <v>0</v>
      </c>
      <c r="G22" s="98">
        <v>0</v>
      </c>
      <c r="H22" s="98">
        <v>0</v>
      </c>
      <c r="I22" s="98">
        <v>0</v>
      </c>
      <c r="J22" s="98">
        <v>22</v>
      </c>
      <c r="K22" s="98">
        <v>22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</row>
    <row r="23" spans="1:19" ht="14.25" customHeight="1">
      <c r="A23" s="96"/>
      <c r="B23" s="96" t="s">
        <v>193</v>
      </c>
      <c r="C23" s="96"/>
      <c r="D23" s="97" t="s">
        <v>220</v>
      </c>
      <c r="E23" s="98">
        <v>116</v>
      </c>
      <c r="F23" s="98">
        <v>0</v>
      </c>
      <c r="G23" s="98">
        <v>0</v>
      </c>
      <c r="H23" s="98">
        <v>0</v>
      </c>
      <c r="I23" s="98">
        <v>0</v>
      </c>
      <c r="J23" s="98">
        <v>116</v>
      </c>
      <c r="K23" s="98">
        <v>61</v>
      </c>
      <c r="L23" s="98">
        <v>0</v>
      </c>
      <c r="M23" s="98">
        <v>0</v>
      </c>
      <c r="N23" s="98">
        <v>0</v>
      </c>
      <c r="O23" s="98">
        <v>55</v>
      </c>
      <c r="P23" s="98">
        <v>0</v>
      </c>
      <c r="Q23" s="98">
        <v>0</v>
      </c>
      <c r="R23" s="98">
        <v>0</v>
      </c>
      <c r="S23" s="98">
        <v>0</v>
      </c>
    </row>
    <row r="24" spans="1:19" ht="14.25" customHeight="1">
      <c r="A24" s="96" t="s">
        <v>191</v>
      </c>
      <c r="B24" s="96" t="s">
        <v>194</v>
      </c>
      <c r="C24" s="96" t="s">
        <v>195</v>
      </c>
      <c r="D24" s="97" t="s">
        <v>221</v>
      </c>
      <c r="E24" s="98">
        <v>116</v>
      </c>
      <c r="F24" s="98">
        <v>0</v>
      </c>
      <c r="G24" s="98">
        <v>0</v>
      </c>
      <c r="H24" s="98">
        <v>0</v>
      </c>
      <c r="I24" s="98">
        <v>0</v>
      </c>
      <c r="J24" s="98">
        <v>116</v>
      </c>
      <c r="K24" s="98">
        <v>61</v>
      </c>
      <c r="L24" s="98">
        <v>0</v>
      </c>
      <c r="M24" s="98">
        <v>0</v>
      </c>
      <c r="N24" s="98">
        <v>0</v>
      </c>
      <c r="O24" s="98">
        <v>55</v>
      </c>
      <c r="P24" s="98">
        <v>0</v>
      </c>
      <c r="Q24" s="98">
        <v>0</v>
      </c>
      <c r="R24" s="98">
        <v>0</v>
      </c>
      <c r="S24" s="98">
        <v>0</v>
      </c>
    </row>
    <row r="25" spans="1:19" ht="14.25" customHeight="1">
      <c r="A25" s="96"/>
      <c r="B25" s="96" t="s">
        <v>200</v>
      </c>
      <c r="C25" s="96"/>
      <c r="D25" s="97" t="s">
        <v>222</v>
      </c>
      <c r="E25" s="98">
        <v>15</v>
      </c>
      <c r="F25" s="98">
        <v>0</v>
      </c>
      <c r="G25" s="98">
        <v>0</v>
      </c>
      <c r="H25" s="98">
        <v>0</v>
      </c>
      <c r="I25" s="98">
        <v>0</v>
      </c>
      <c r="J25" s="98">
        <v>15</v>
      </c>
      <c r="K25" s="98">
        <v>15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</row>
    <row r="26" spans="1:19" ht="14.25" customHeight="1">
      <c r="A26" s="96" t="s">
        <v>191</v>
      </c>
      <c r="B26" s="96" t="s">
        <v>201</v>
      </c>
      <c r="C26" s="96" t="s">
        <v>195</v>
      </c>
      <c r="D26" s="97" t="s">
        <v>223</v>
      </c>
      <c r="E26" s="98">
        <v>15</v>
      </c>
      <c r="F26" s="98">
        <v>0</v>
      </c>
      <c r="G26" s="98">
        <v>0</v>
      </c>
      <c r="H26" s="98">
        <v>0</v>
      </c>
      <c r="I26" s="98">
        <v>0</v>
      </c>
      <c r="J26" s="98">
        <v>15</v>
      </c>
      <c r="K26" s="98">
        <v>15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</row>
    <row r="27" spans="1:19" ht="14.25" customHeight="1">
      <c r="A27" s="96"/>
      <c r="B27" s="96" t="s">
        <v>203</v>
      </c>
      <c r="C27" s="96"/>
      <c r="D27" s="97" t="s">
        <v>224</v>
      </c>
      <c r="E27" s="98">
        <v>213</v>
      </c>
      <c r="F27" s="98">
        <v>0</v>
      </c>
      <c r="G27" s="98">
        <v>0</v>
      </c>
      <c r="H27" s="98">
        <v>0</v>
      </c>
      <c r="I27" s="98">
        <v>0</v>
      </c>
      <c r="J27" s="98">
        <v>213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213</v>
      </c>
      <c r="R27" s="98">
        <v>0</v>
      </c>
      <c r="S27" s="98">
        <v>0</v>
      </c>
    </row>
    <row r="28" spans="1:19" ht="14.25" customHeight="1">
      <c r="A28" s="96" t="s">
        <v>191</v>
      </c>
      <c r="B28" s="96" t="s">
        <v>204</v>
      </c>
      <c r="C28" s="96" t="s">
        <v>195</v>
      </c>
      <c r="D28" s="97" t="s">
        <v>225</v>
      </c>
      <c r="E28" s="98">
        <v>213</v>
      </c>
      <c r="F28" s="98">
        <v>0</v>
      </c>
      <c r="G28" s="98">
        <v>0</v>
      </c>
      <c r="H28" s="98">
        <v>0</v>
      </c>
      <c r="I28" s="98">
        <v>0</v>
      </c>
      <c r="J28" s="98">
        <v>213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213</v>
      </c>
      <c r="R28" s="98">
        <v>0</v>
      </c>
      <c r="S28" s="98">
        <v>0</v>
      </c>
    </row>
    <row r="29" spans="1:19" ht="14.25" customHeight="1">
      <c r="A29" s="96" t="s">
        <v>196</v>
      </c>
      <c r="B29" s="96"/>
      <c r="C29" s="96"/>
      <c r="D29" s="97" t="s">
        <v>226</v>
      </c>
      <c r="E29" s="98">
        <v>5.79</v>
      </c>
      <c r="F29" s="98">
        <v>5.79</v>
      </c>
      <c r="G29" s="98">
        <v>5.79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</row>
    <row r="30" spans="1:19" ht="14.25" customHeight="1">
      <c r="A30" s="96"/>
      <c r="B30" s="96" t="s">
        <v>193</v>
      </c>
      <c r="C30" s="96"/>
      <c r="D30" s="97" t="s">
        <v>227</v>
      </c>
      <c r="E30" s="98">
        <v>5.79</v>
      </c>
      <c r="F30" s="98">
        <v>5.79</v>
      </c>
      <c r="G30" s="98">
        <v>5.79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</row>
    <row r="31" spans="1:19" ht="14.25" customHeight="1">
      <c r="A31" s="96" t="s">
        <v>197</v>
      </c>
      <c r="B31" s="96" t="s">
        <v>194</v>
      </c>
      <c r="C31" s="96" t="s">
        <v>189</v>
      </c>
      <c r="D31" s="97" t="s">
        <v>228</v>
      </c>
      <c r="E31" s="98">
        <v>5.79</v>
      </c>
      <c r="F31" s="98">
        <v>5.79</v>
      </c>
      <c r="G31" s="98">
        <v>5.79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</row>
    <row r="32" spans="1:19" ht="14.25" customHeight="1">
      <c r="A32" s="96"/>
      <c r="B32" s="96"/>
      <c r="C32" s="96"/>
      <c r="D32" s="97" t="s">
        <v>229</v>
      </c>
      <c r="E32" s="98">
        <v>413.92</v>
      </c>
      <c r="F32" s="98">
        <v>413.92</v>
      </c>
      <c r="G32" s="98">
        <v>400.42</v>
      </c>
      <c r="H32" s="98">
        <v>13.5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</row>
    <row r="33" spans="1:19" ht="14.25" customHeight="1">
      <c r="A33" s="96" t="s">
        <v>181</v>
      </c>
      <c r="B33" s="96"/>
      <c r="C33" s="96"/>
      <c r="D33" s="97" t="s">
        <v>208</v>
      </c>
      <c r="E33" s="98">
        <v>54.92</v>
      </c>
      <c r="F33" s="98">
        <v>54.92</v>
      </c>
      <c r="G33" s="98">
        <v>54.92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</row>
    <row r="34" spans="1:19" ht="14.25" customHeight="1">
      <c r="A34" s="96"/>
      <c r="B34" s="96" t="s">
        <v>182</v>
      </c>
      <c r="C34" s="96"/>
      <c r="D34" s="97" t="s">
        <v>209</v>
      </c>
      <c r="E34" s="98">
        <v>54.92</v>
      </c>
      <c r="F34" s="98">
        <v>54.92</v>
      </c>
      <c r="G34" s="98">
        <v>54.92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</row>
    <row r="35" spans="1:19" ht="14.25" customHeight="1">
      <c r="A35" s="96" t="s">
        <v>183</v>
      </c>
      <c r="B35" s="96" t="s">
        <v>184</v>
      </c>
      <c r="C35" s="96" t="s">
        <v>182</v>
      </c>
      <c r="D35" s="97" t="s">
        <v>210</v>
      </c>
      <c r="E35" s="98">
        <v>54.92</v>
      </c>
      <c r="F35" s="98">
        <v>54.92</v>
      </c>
      <c r="G35" s="98">
        <v>54.92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</row>
    <row r="36" spans="1:19" ht="14.25" customHeight="1">
      <c r="A36" s="96" t="s">
        <v>185</v>
      </c>
      <c r="B36" s="96"/>
      <c r="C36" s="96"/>
      <c r="D36" s="97" t="s">
        <v>211</v>
      </c>
      <c r="E36" s="98">
        <v>18.12</v>
      </c>
      <c r="F36" s="98">
        <v>18.12</v>
      </c>
      <c r="G36" s="98">
        <v>18.12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</row>
    <row r="37" spans="1:19" ht="14.25" customHeight="1">
      <c r="A37" s="96"/>
      <c r="B37" s="96" t="s">
        <v>186</v>
      </c>
      <c r="C37" s="96"/>
      <c r="D37" s="97" t="s">
        <v>212</v>
      </c>
      <c r="E37" s="98">
        <v>18.12</v>
      </c>
      <c r="F37" s="98">
        <v>18.12</v>
      </c>
      <c r="G37" s="98">
        <v>18.12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</row>
    <row r="38" spans="1:19" ht="14.25" customHeight="1">
      <c r="A38" s="96" t="s">
        <v>187</v>
      </c>
      <c r="B38" s="96" t="s">
        <v>188</v>
      </c>
      <c r="C38" s="96" t="s">
        <v>189</v>
      </c>
      <c r="D38" s="97" t="s">
        <v>213</v>
      </c>
      <c r="E38" s="98">
        <v>18.12</v>
      </c>
      <c r="F38" s="98">
        <v>18.12</v>
      </c>
      <c r="G38" s="98">
        <v>18.12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98">
        <v>0</v>
      </c>
    </row>
    <row r="39" spans="1:19" ht="14.25" customHeight="1">
      <c r="A39" s="96" t="s">
        <v>190</v>
      </c>
      <c r="B39" s="96"/>
      <c r="C39" s="96"/>
      <c r="D39" s="97" t="s">
        <v>214</v>
      </c>
      <c r="E39" s="98">
        <v>313.42</v>
      </c>
      <c r="F39" s="98">
        <v>313.42</v>
      </c>
      <c r="G39" s="98">
        <v>299.92</v>
      </c>
      <c r="H39" s="98">
        <v>13.5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</row>
    <row r="40" spans="1:19" ht="14.25" customHeight="1">
      <c r="A40" s="96"/>
      <c r="B40" s="96" t="s">
        <v>193</v>
      </c>
      <c r="C40" s="96"/>
      <c r="D40" s="97" t="s">
        <v>220</v>
      </c>
      <c r="E40" s="98">
        <v>313.42</v>
      </c>
      <c r="F40" s="98">
        <v>313.42</v>
      </c>
      <c r="G40" s="98">
        <v>299.92</v>
      </c>
      <c r="H40" s="98">
        <v>13.5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</row>
    <row r="41" spans="1:19" ht="14.25" customHeight="1">
      <c r="A41" s="96" t="s">
        <v>191</v>
      </c>
      <c r="B41" s="96" t="s">
        <v>194</v>
      </c>
      <c r="C41" s="96" t="s">
        <v>195</v>
      </c>
      <c r="D41" s="97" t="s">
        <v>221</v>
      </c>
      <c r="E41" s="98">
        <v>313.42</v>
      </c>
      <c r="F41" s="98">
        <v>313.42</v>
      </c>
      <c r="G41" s="98">
        <v>299.92</v>
      </c>
      <c r="H41" s="98">
        <v>13.5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</row>
    <row r="42" spans="1:19" ht="14.25" customHeight="1">
      <c r="A42" s="96" t="s">
        <v>196</v>
      </c>
      <c r="B42" s="96"/>
      <c r="C42" s="96"/>
      <c r="D42" s="97" t="s">
        <v>226</v>
      </c>
      <c r="E42" s="98">
        <v>27.46</v>
      </c>
      <c r="F42" s="98">
        <v>27.46</v>
      </c>
      <c r="G42" s="98">
        <v>27.46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  <c r="S42" s="98">
        <v>0</v>
      </c>
    </row>
    <row r="43" spans="1:19" ht="14.25" customHeight="1">
      <c r="A43" s="96"/>
      <c r="B43" s="96" t="s">
        <v>193</v>
      </c>
      <c r="C43" s="96"/>
      <c r="D43" s="97" t="s">
        <v>227</v>
      </c>
      <c r="E43" s="98">
        <v>27.46</v>
      </c>
      <c r="F43" s="98">
        <v>27.46</v>
      </c>
      <c r="G43" s="98">
        <v>27.46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0</v>
      </c>
      <c r="R43" s="98">
        <v>0</v>
      </c>
      <c r="S43" s="98">
        <v>0</v>
      </c>
    </row>
    <row r="44" spans="1:19" ht="14.25" customHeight="1">
      <c r="A44" s="96" t="s">
        <v>197</v>
      </c>
      <c r="B44" s="96" t="s">
        <v>194</v>
      </c>
      <c r="C44" s="96" t="s">
        <v>189</v>
      </c>
      <c r="D44" s="97" t="s">
        <v>228</v>
      </c>
      <c r="E44" s="98">
        <v>27.46</v>
      </c>
      <c r="F44" s="98">
        <v>27.46</v>
      </c>
      <c r="G44" s="98">
        <v>27.46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57" t="s">
        <v>66</v>
      </c>
      <c r="B1" s="15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58" t="s">
        <v>230</v>
      </c>
      <c r="B4" s="159"/>
      <c r="C4" s="159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0" t="s">
        <v>40</v>
      </c>
      <c r="E5" s="162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1"/>
      <c r="E6" s="163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9" customFormat="1" ht="15" customHeight="1">
      <c r="A7" s="100"/>
      <c r="B7" s="100"/>
      <c r="C7" s="100"/>
      <c r="D7" s="101" t="s">
        <v>32</v>
      </c>
      <c r="E7" s="102">
        <v>512.04999999999995</v>
      </c>
      <c r="F7" s="102">
        <v>484.95</v>
      </c>
      <c r="G7" s="102">
        <v>196.19</v>
      </c>
      <c r="H7" s="102">
        <v>150.58000000000001</v>
      </c>
      <c r="I7" s="102">
        <v>16.350000000000001</v>
      </c>
      <c r="J7" s="102">
        <v>0</v>
      </c>
      <c r="K7" s="102">
        <v>0</v>
      </c>
      <c r="L7" s="102">
        <v>66.489999999999995</v>
      </c>
      <c r="M7" s="102">
        <v>0</v>
      </c>
      <c r="N7" s="102">
        <v>21.94</v>
      </c>
      <c r="O7" s="102">
        <v>0</v>
      </c>
      <c r="P7" s="102">
        <v>0</v>
      </c>
      <c r="Q7" s="102">
        <v>33.25</v>
      </c>
      <c r="R7" s="102">
        <v>0</v>
      </c>
      <c r="S7" s="102">
        <v>0.15</v>
      </c>
      <c r="T7" s="102">
        <v>27.1</v>
      </c>
      <c r="U7" s="102">
        <v>11</v>
      </c>
      <c r="V7" s="102">
        <v>1.73</v>
      </c>
      <c r="W7" s="102">
        <v>0</v>
      </c>
      <c r="X7" s="102">
        <v>0.05</v>
      </c>
      <c r="Y7" s="102">
        <v>0</v>
      </c>
      <c r="Z7" s="102">
        <v>0</v>
      </c>
      <c r="AA7" s="102">
        <v>1.27</v>
      </c>
      <c r="AB7" s="102">
        <v>3.4</v>
      </c>
      <c r="AC7" s="102">
        <v>0</v>
      </c>
      <c r="AD7" s="102">
        <v>1.22</v>
      </c>
      <c r="AE7" s="102">
        <v>0</v>
      </c>
      <c r="AF7" s="102">
        <v>0.52</v>
      </c>
      <c r="AG7" s="102">
        <v>0</v>
      </c>
      <c r="AH7" s="102">
        <v>0</v>
      </c>
      <c r="AI7" s="102">
        <v>0</v>
      </c>
      <c r="AJ7" s="102">
        <v>0</v>
      </c>
      <c r="AK7" s="102">
        <v>0</v>
      </c>
      <c r="AL7" s="102">
        <v>0</v>
      </c>
      <c r="AM7" s="102">
        <v>0</v>
      </c>
      <c r="AN7" s="102">
        <v>0</v>
      </c>
      <c r="AO7" s="102">
        <v>0</v>
      </c>
      <c r="AP7" s="102">
        <v>0</v>
      </c>
      <c r="AQ7" s="102">
        <v>1.31</v>
      </c>
      <c r="AR7" s="102">
        <v>0</v>
      </c>
      <c r="AS7" s="102">
        <v>6.6</v>
      </c>
      <c r="AT7" s="102">
        <v>0</v>
      </c>
      <c r="AU7" s="102">
        <v>0</v>
      </c>
      <c r="AV7" s="102">
        <v>0</v>
      </c>
      <c r="AW7" s="102">
        <v>0</v>
      </c>
      <c r="AX7" s="102">
        <v>0</v>
      </c>
      <c r="AY7" s="102">
        <v>0</v>
      </c>
      <c r="AZ7" s="102">
        <v>0</v>
      </c>
      <c r="BA7" s="102">
        <v>0</v>
      </c>
      <c r="BB7" s="102">
        <v>0</v>
      </c>
      <c r="BC7" s="102">
        <v>0</v>
      </c>
      <c r="BD7" s="102">
        <v>0</v>
      </c>
      <c r="BE7" s="102">
        <v>0</v>
      </c>
      <c r="BF7" s="102">
        <v>0</v>
      </c>
      <c r="BG7" s="102">
        <v>0</v>
      </c>
      <c r="BH7" s="102">
        <v>0</v>
      </c>
    </row>
    <row r="8" spans="1:60" ht="15" customHeight="1">
      <c r="A8" s="100" t="s">
        <v>181</v>
      </c>
      <c r="B8" s="100"/>
      <c r="C8" s="100"/>
      <c r="D8" s="101" t="s">
        <v>158</v>
      </c>
      <c r="E8" s="102">
        <v>66.489999999999995</v>
      </c>
      <c r="F8" s="102">
        <v>66.489999999999995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66.489999999999995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2">
        <v>0</v>
      </c>
      <c r="AR8" s="102">
        <v>0</v>
      </c>
      <c r="AS8" s="102">
        <v>0</v>
      </c>
      <c r="AT8" s="102">
        <v>0</v>
      </c>
      <c r="AU8" s="102">
        <v>0</v>
      </c>
      <c r="AV8" s="102">
        <v>0</v>
      </c>
      <c r="AW8" s="102">
        <v>0</v>
      </c>
      <c r="AX8" s="102">
        <v>0</v>
      </c>
      <c r="AY8" s="102">
        <v>0</v>
      </c>
      <c r="AZ8" s="102">
        <v>0</v>
      </c>
      <c r="BA8" s="102">
        <v>0</v>
      </c>
      <c r="BB8" s="102">
        <v>0</v>
      </c>
      <c r="BC8" s="102">
        <v>0</v>
      </c>
      <c r="BD8" s="102">
        <v>0</v>
      </c>
      <c r="BE8" s="102">
        <v>0</v>
      </c>
      <c r="BF8" s="102">
        <v>0</v>
      </c>
      <c r="BG8" s="102">
        <v>0</v>
      </c>
      <c r="BH8" s="102">
        <v>0</v>
      </c>
    </row>
    <row r="9" spans="1:60" ht="15" customHeight="1">
      <c r="A9" s="100"/>
      <c r="B9" s="100" t="s">
        <v>182</v>
      </c>
      <c r="C9" s="100"/>
      <c r="D9" s="101" t="s">
        <v>159</v>
      </c>
      <c r="E9" s="102">
        <v>66.489999999999995</v>
      </c>
      <c r="F9" s="102">
        <v>66.489999999999995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66.489999999999995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2">
        <v>0</v>
      </c>
      <c r="AR9" s="102">
        <v>0</v>
      </c>
      <c r="AS9" s="102">
        <v>0</v>
      </c>
      <c r="AT9" s="102">
        <v>0</v>
      </c>
      <c r="AU9" s="102">
        <v>0</v>
      </c>
      <c r="AV9" s="102">
        <v>0</v>
      </c>
      <c r="AW9" s="102">
        <v>0</v>
      </c>
      <c r="AX9" s="102">
        <v>0</v>
      </c>
      <c r="AY9" s="102">
        <v>0</v>
      </c>
      <c r="AZ9" s="102">
        <v>0</v>
      </c>
      <c r="BA9" s="102">
        <v>0</v>
      </c>
      <c r="BB9" s="102">
        <v>0</v>
      </c>
      <c r="BC9" s="102">
        <v>0</v>
      </c>
      <c r="BD9" s="102">
        <v>0</v>
      </c>
      <c r="BE9" s="102">
        <v>0</v>
      </c>
      <c r="BF9" s="102">
        <v>0</v>
      </c>
      <c r="BG9" s="102">
        <v>0</v>
      </c>
      <c r="BH9" s="102">
        <v>0</v>
      </c>
    </row>
    <row r="10" spans="1:60" ht="15" customHeight="1">
      <c r="A10" s="100" t="s">
        <v>183</v>
      </c>
      <c r="B10" s="100" t="s">
        <v>184</v>
      </c>
      <c r="C10" s="100" t="s">
        <v>182</v>
      </c>
      <c r="D10" s="101" t="s">
        <v>160</v>
      </c>
      <c r="E10" s="102">
        <v>66.489999999999995</v>
      </c>
      <c r="F10" s="102">
        <v>66.489999999999995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66.489999999999995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102">
        <v>0</v>
      </c>
      <c r="AR10" s="102">
        <v>0</v>
      </c>
      <c r="AS10" s="102">
        <v>0</v>
      </c>
      <c r="AT10" s="102">
        <v>0</v>
      </c>
      <c r="AU10" s="102">
        <v>0</v>
      </c>
      <c r="AV10" s="102">
        <v>0</v>
      </c>
      <c r="AW10" s="102">
        <v>0</v>
      </c>
      <c r="AX10" s="102">
        <v>0</v>
      </c>
      <c r="AY10" s="102">
        <v>0</v>
      </c>
      <c r="AZ10" s="102">
        <v>0</v>
      </c>
      <c r="BA10" s="102">
        <v>0</v>
      </c>
      <c r="BB10" s="102">
        <v>0</v>
      </c>
      <c r="BC10" s="102">
        <v>0</v>
      </c>
      <c r="BD10" s="102">
        <v>0</v>
      </c>
      <c r="BE10" s="102">
        <v>0</v>
      </c>
      <c r="BF10" s="102">
        <v>0</v>
      </c>
      <c r="BG10" s="102">
        <v>0</v>
      </c>
      <c r="BH10" s="102">
        <v>0</v>
      </c>
    </row>
    <row r="11" spans="1:60" ht="15" customHeight="1">
      <c r="A11" s="100" t="s">
        <v>185</v>
      </c>
      <c r="B11" s="100"/>
      <c r="C11" s="100"/>
      <c r="D11" s="101" t="s">
        <v>161</v>
      </c>
      <c r="E11" s="102">
        <v>21.94</v>
      </c>
      <c r="F11" s="102">
        <v>21.94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21.94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102">
        <v>0</v>
      </c>
      <c r="AR11" s="102">
        <v>0</v>
      </c>
      <c r="AS11" s="102">
        <v>0</v>
      </c>
      <c r="AT11" s="102">
        <v>0</v>
      </c>
      <c r="AU11" s="102">
        <v>0</v>
      </c>
      <c r="AV11" s="102">
        <v>0</v>
      </c>
      <c r="AW11" s="102">
        <v>0</v>
      </c>
      <c r="AX11" s="102">
        <v>0</v>
      </c>
      <c r="AY11" s="102">
        <v>0</v>
      </c>
      <c r="AZ11" s="102">
        <v>0</v>
      </c>
      <c r="BA11" s="102">
        <v>0</v>
      </c>
      <c r="BB11" s="102">
        <v>0</v>
      </c>
      <c r="BC11" s="102">
        <v>0</v>
      </c>
      <c r="BD11" s="102">
        <v>0</v>
      </c>
      <c r="BE11" s="102">
        <v>0</v>
      </c>
      <c r="BF11" s="102">
        <v>0</v>
      </c>
      <c r="BG11" s="102">
        <v>0</v>
      </c>
      <c r="BH11" s="102">
        <v>0</v>
      </c>
    </row>
    <row r="12" spans="1:60" ht="15" customHeight="1">
      <c r="A12" s="100"/>
      <c r="B12" s="100" t="s">
        <v>186</v>
      </c>
      <c r="C12" s="100"/>
      <c r="D12" s="101" t="s">
        <v>162</v>
      </c>
      <c r="E12" s="102">
        <v>21.94</v>
      </c>
      <c r="F12" s="102">
        <v>21.94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21.94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02">
        <v>0</v>
      </c>
      <c r="AF12" s="102">
        <v>0</v>
      </c>
      <c r="AG12" s="102">
        <v>0</v>
      </c>
      <c r="AH12" s="102">
        <v>0</v>
      </c>
      <c r="AI12" s="102">
        <v>0</v>
      </c>
      <c r="AJ12" s="102">
        <v>0</v>
      </c>
      <c r="AK12" s="102">
        <v>0</v>
      </c>
      <c r="AL12" s="102">
        <v>0</v>
      </c>
      <c r="AM12" s="102">
        <v>0</v>
      </c>
      <c r="AN12" s="102">
        <v>0</v>
      </c>
      <c r="AO12" s="102">
        <v>0</v>
      </c>
      <c r="AP12" s="102">
        <v>0</v>
      </c>
      <c r="AQ12" s="102">
        <v>0</v>
      </c>
      <c r="AR12" s="102">
        <v>0</v>
      </c>
      <c r="AS12" s="102">
        <v>0</v>
      </c>
      <c r="AT12" s="102">
        <v>0</v>
      </c>
      <c r="AU12" s="102">
        <v>0</v>
      </c>
      <c r="AV12" s="102">
        <v>0</v>
      </c>
      <c r="AW12" s="102">
        <v>0</v>
      </c>
      <c r="AX12" s="102">
        <v>0</v>
      </c>
      <c r="AY12" s="102">
        <v>0</v>
      </c>
      <c r="AZ12" s="102">
        <v>0</v>
      </c>
      <c r="BA12" s="102">
        <v>0</v>
      </c>
      <c r="BB12" s="102">
        <v>0</v>
      </c>
      <c r="BC12" s="102">
        <v>0</v>
      </c>
      <c r="BD12" s="102">
        <v>0</v>
      </c>
      <c r="BE12" s="102">
        <v>0</v>
      </c>
      <c r="BF12" s="102">
        <v>0</v>
      </c>
      <c r="BG12" s="102">
        <v>0</v>
      </c>
      <c r="BH12" s="102">
        <v>0</v>
      </c>
    </row>
    <row r="13" spans="1:60" ht="15" customHeight="1">
      <c r="A13" s="100" t="s">
        <v>187</v>
      </c>
      <c r="B13" s="100" t="s">
        <v>188</v>
      </c>
      <c r="C13" s="100" t="s">
        <v>189</v>
      </c>
      <c r="D13" s="101" t="s">
        <v>163</v>
      </c>
      <c r="E13" s="102">
        <v>21.94</v>
      </c>
      <c r="F13" s="102">
        <v>21.94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21.94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0</v>
      </c>
      <c r="AP13" s="102">
        <v>0</v>
      </c>
      <c r="AQ13" s="102">
        <v>0</v>
      </c>
      <c r="AR13" s="102">
        <v>0</v>
      </c>
      <c r="AS13" s="102">
        <v>0</v>
      </c>
      <c r="AT13" s="102">
        <v>0</v>
      </c>
      <c r="AU13" s="102">
        <v>0</v>
      </c>
      <c r="AV13" s="102">
        <v>0</v>
      </c>
      <c r="AW13" s="102">
        <v>0</v>
      </c>
      <c r="AX13" s="102">
        <v>0</v>
      </c>
      <c r="AY13" s="102">
        <v>0</v>
      </c>
      <c r="AZ13" s="102">
        <v>0</v>
      </c>
      <c r="BA13" s="102">
        <v>0</v>
      </c>
      <c r="BB13" s="102">
        <v>0</v>
      </c>
      <c r="BC13" s="102">
        <v>0</v>
      </c>
      <c r="BD13" s="102">
        <v>0</v>
      </c>
      <c r="BE13" s="102">
        <v>0</v>
      </c>
      <c r="BF13" s="102">
        <v>0</v>
      </c>
      <c r="BG13" s="102">
        <v>0</v>
      </c>
      <c r="BH13" s="102">
        <v>0</v>
      </c>
    </row>
    <row r="14" spans="1:60" ht="15" customHeight="1">
      <c r="A14" s="100" t="s">
        <v>190</v>
      </c>
      <c r="B14" s="100"/>
      <c r="C14" s="100"/>
      <c r="D14" s="101" t="s">
        <v>164</v>
      </c>
      <c r="E14" s="102">
        <v>390.37</v>
      </c>
      <c r="F14" s="102">
        <v>363.27</v>
      </c>
      <c r="G14" s="102">
        <v>196.19</v>
      </c>
      <c r="H14" s="102">
        <v>150.58000000000001</v>
      </c>
      <c r="I14" s="102">
        <v>16.350000000000001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0.15</v>
      </c>
      <c r="T14" s="102">
        <v>27.1</v>
      </c>
      <c r="U14" s="102">
        <v>11</v>
      </c>
      <c r="V14" s="102">
        <v>1.73</v>
      </c>
      <c r="W14" s="102">
        <v>0</v>
      </c>
      <c r="X14" s="102">
        <v>0.05</v>
      </c>
      <c r="Y14" s="102">
        <v>0</v>
      </c>
      <c r="Z14" s="102">
        <v>0</v>
      </c>
      <c r="AA14" s="102">
        <v>1.27</v>
      </c>
      <c r="AB14" s="102">
        <v>3.4</v>
      </c>
      <c r="AC14" s="102">
        <v>0</v>
      </c>
      <c r="AD14" s="102">
        <v>1.22</v>
      </c>
      <c r="AE14" s="102">
        <v>0</v>
      </c>
      <c r="AF14" s="102">
        <v>0.52</v>
      </c>
      <c r="AG14" s="102">
        <v>0</v>
      </c>
      <c r="AH14" s="102">
        <v>0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02">
        <v>0</v>
      </c>
      <c r="AO14" s="102">
        <v>0</v>
      </c>
      <c r="AP14" s="102">
        <v>0</v>
      </c>
      <c r="AQ14" s="102">
        <v>1.31</v>
      </c>
      <c r="AR14" s="102">
        <v>0</v>
      </c>
      <c r="AS14" s="102">
        <v>6.6</v>
      </c>
      <c r="AT14" s="102">
        <v>0</v>
      </c>
      <c r="AU14" s="102">
        <v>0</v>
      </c>
      <c r="AV14" s="102">
        <v>0</v>
      </c>
      <c r="AW14" s="102">
        <v>0</v>
      </c>
      <c r="AX14" s="102">
        <v>0</v>
      </c>
      <c r="AY14" s="102">
        <v>0</v>
      </c>
      <c r="AZ14" s="102">
        <v>0</v>
      </c>
      <c r="BA14" s="102">
        <v>0</v>
      </c>
      <c r="BB14" s="102">
        <v>0</v>
      </c>
      <c r="BC14" s="102">
        <v>0</v>
      </c>
      <c r="BD14" s="102">
        <v>0</v>
      </c>
      <c r="BE14" s="102">
        <v>0</v>
      </c>
      <c r="BF14" s="102">
        <v>0</v>
      </c>
      <c r="BG14" s="102">
        <v>0</v>
      </c>
      <c r="BH14" s="102">
        <v>0</v>
      </c>
    </row>
    <row r="15" spans="1:60" ht="15" customHeight="1">
      <c r="A15" s="100"/>
      <c r="B15" s="100" t="s">
        <v>189</v>
      </c>
      <c r="C15" s="100"/>
      <c r="D15" s="101" t="s">
        <v>165</v>
      </c>
      <c r="E15" s="102">
        <v>76.95</v>
      </c>
      <c r="F15" s="102">
        <v>63.35</v>
      </c>
      <c r="G15" s="102">
        <v>35.409999999999997</v>
      </c>
      <c r="H15" s="102">
        <v>24.84</v>
      </c>
      <c r="I15" s="102">
        <v>2.95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0.15</v>
      </c>
      <c r="T15" s="102">
        <v>13.6</v>
      </c>
      <c r="U15" s="102">
        <v>3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0.27</v>
      </c>
      <c r="AB15" s="102">
        <v>3.4</v>
      </c>
      <c r="AC15" s="102">
        <v>0</v>
      </c>
      <c r="AD15" s="102">
        <v>0.22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102">
        <v>0.11</v>
      </c>
      <c r="AR15" s="102">
        <v>0</v>
      </c>
      <c r="AS15" s="102">
        <v>6.6</v>
      </c>
      <c r="AT15" s="102">
        <v>0</v>
      </c>
      <c r="AU15" s="102">
        <v>0</v>
      </c>
      <c r="AV15" s="102">
        <v>0</v>
      </c>
      <c r="AW15" s="102">
        <v>0</v>
      </c>
      <c r="AX15" s="102">
        <v>0</v>
      </c>
      <c r="AY15" s="102">
        <v>0</v>
      </c>
      <c r="AZ15" s="102">
        <v>0</v>
      </c>
      <c r="BA15" s="102">
        <v>0</v>
      </c>
      <c r="BB15" s="102">
        <v>0</v>
      </c>
      <c r="BC15" s="102">
        <v>0</v>
      </c>
      <c r="BD15" s="102">
        <v>0</v>
      </c>
      <c r="BE15" s="102">
        <v>0</v>
      </c>
      <c r="BF15" s="102">
        <v>0</v>
      </c>
      <c r="BG15" s="102">
        <v>0</v>
      </c>
      <c r="BH15" s="102">
        <v>0</v>
      </c>
    </row>
    <row r="16" spans="1:60" ht="15" customHeight="1">
      <c r="A16" s="100" t="s">
        <v>191</v>
      </c>
      <c r="B16" s="100" t="s">
        <v>192</v>
      </c>
      <c r="C16" s="100" t="s">
        <v>189</v>
      </c>
      <c r="D16" s="101" t="s">
        <v>166</v>
      </c>
      <c r="E16" s="102">
        <v>76.95</v>
      </c>
      <c r="F16" s="102">
        <v>63.35</v>
      </c>
      <c r="G16" s="102">
        <v>35.409999999999997</v>
      </c>
      <c r="H16" s="102">
        <v>24.84</v>
      </c>
      <c r="I16" s="102">
        <v>2.95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0.15</v>
      </c>
      <c r="T16" s="102">
        <v>13.6</v>
      </c>
      <c r="U16" s="102">
        <v>3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0.27</v>
      </c>
      <c r="AB16" s="102">
        <v>3.4</v>
      </c>
      <c r="AC16" s="102">
        <v>0</v>
      </c>
      <c r="AD16" s="102">
        <v>0.22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2">
        <v>0</v>
      </c>
      <c r="AM16" s="102">
        <v>0</v>
      </c>
      <c r="AN16" s="102">
        <v>0</v>
      </c>
      <c r="AO16" s="102">
        <v>0</v>
      </c>
      <c r="AP16" s="102">
        <v>0</v>
      </c>
      <c r="AQ16" s="102">
        <v>0.11</v>
      </c>
      <c r="AR16" s="102">
        <v>0</v>
      </c>
      <c r="AS16" s="102">
        <v>6.6</v>
      </c>
      <c r="AT16" s="102">
        <v>0</v>
      </c>
      <c r="AU16" s="102">
        <v>0</v>
      </c>
      <c r="AV16" s="102">
        <v>0</v>
      </c>
      <c r="AW16" s="102">
        <v>0</v>
      </c>
      <c r="AX16" s="102">
        <v>0</v>
      </c>
      <c r="AY16" s="102">
        <v>0</v>
      </c>
      <c r="AZ16" s="102">
        <v>0</v>
      </c>
      <c r="BA16" s="102">
        <v>0</v>
      </c>
      <c r="BB16" s="102">
        <v>0</v>
      </c>
      <c r="BC16" s="102">
        <v>0</v>
      </c>
      <c r="BD16" s="102">
        <v>0</v>
      </c>
      <c r="BE16" s="102">
        <v>0</v>
      </c>
      <c r="BF16" s="102">
        <v>0</v>
      </c>
      <c r="BG16" s="102">
        <v>0</v>
      </c>
      <c r="BH16" s="102">
        <v>0</v>
      </c>
    </row>
    <row r="17" spans="1:60" ht="15" customHeight="1">
      <c r="A17" s="100"/>
      <c r="B17" s="100" t="s">
        <v>193</v>
      </c>
      <c r="C17" s="100"/>
      <c r="D17" s="101" t="s">
        <v>170</v>
      </c>
      <c r="E17" s="102">
        <v>313.42</v>
      </c>
      <c r="F17" s="102">
        <v>299.92</v>
      </c>
      <c r="G17" s="102">
        <v>160.78</v>
      </c>
      <c r="H17" s="102">
        <v>125.74</v>
      </c>
      <c r="I17" s="102">
        <v>13.4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13.5</v>
      </c>
      <c r="U17" s="102">
        <v>8</v>
      </c>
      <c r="V17" s="102">
        <v>1.73</v>
      </c>
      <c r="W17" s="102">
        <v>0</v>
      </c>
      <c r="X17" s="102">
        <v>0.05</v>
      </c>
      <c r="Y17" s="102">
        <v>0</v>
      </c>
      <c r="Z17" s="102">
        <v>0</v>
      </c>
      <c r="AA17" s="102">
        <v>1</v>
      </c>
      <c r="AB17" s="102">
        <v>0</v>
      </c>
      <c r="AC17" s="102">
        <v>0</v>
      </c>
      <c r="AD17" s="102">
        <v>1</v>
      </c>
      <c r="AE17" s="102">
        <v>0</v>
      </c>
      <c r="AF17" s="102">
        <v>0.52</v>
      </c>
      <c r="AG17" s="102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2">
        <v>0</v>
      </c>
      <c r="AN17" s="102">
        <v>0</v>
      </c>
      <c r="AO17" s="102">
        <v>0</v>
      </c>
      <c r="AP17" s="102">
        <v>0</v>
      </c>
      <c r="AQ17" s="102">
        <v>1.2</v>
      </c>
      <c r="AR17" s="102">
        <v>0</v>
      </c>
      <c r="AS17" s="102">
        <v>0</v>
      </c>
      <c r="AT17" s="102">
        <v>0</v>
      </c>
      <c r="AU17" s="102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0</v>
      </c>
      <c r="BB17" s="102">
        <v>0</v>
      </c>
      <c r="BC17" s="102">
        <v>0</v>
      </c>
      <c r="BD17" s="102">
        <v>0</v>
      </c>
      <c r="BE17" s="102">
        <v>0</v>
      </c>
      <c r="BF17" s="102">
        <v>0</v>
      </c>
      <c r="BG17" s="102">
        <v>0</v>
      </c>
      <c r="BH17" s="102">
        <v>0</v>
      </c>
    </row>
    <row r="18" spans="1:60" ht="15" customHeight="1">
      <c r="A18" s="100" t="s">
        <v>191</v>
      </c>
      <c r="B18" s="100" t="s">
        <v>194</v>
      </c>
      <c r="C18" s="100" t="s">
        <v>195</v>
      </c>
      <c r="D18" s="101" t="s">
        <v>171</v>
      </c>
      <c r="E18" s="102">
        <v>313.42</v>
      </c>
      <c r="F18" s="102">
        <v>299.92</v>
      </c>
      <c r="G18" s="102">
        <v>160.78</v>
      </c>
      <c r="H18" s="102">
        <v>125.74</v>
      </c>
      <c r="I18" s="102">
        <v>13.4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13.5</v>
      </c>
      <c r="U18" s="102">
        <v>8</v>
      </c>
      <c r="V18" s="102">
        <v>1.73</v>
      </c>
      <c r="W18" s="102">
        <v>0</v>
      </c>
      <c r="X18" s="102">
        <v>0.05</v>
      </c>
      <c r="Y18" s="102">
        <v>0</v>
      </c>
      <c r="Z18" s="102">
        <v>0</v>
      </c>
      <c r="AA18" s="102">
        <v>1</v>
      </c>
      <c r="AB18" s="102">
        <v>0</v>
      </c>
      <c r="AC18" s="102">
        <v>0</v>
      </c>
      <c r="AD18" s="102">
        <v>1</v>
      </c>
      <c r="AE18" s="102">
        <v>0</v>
      </c>
      <c r="AF18" s="102">
        <v>0.52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102">
        <v>1.2</v>
      </c>
      <c r="AR18" s="102">
        <v>0</v>
      </c>
      <c r="AS18" s="102">
        <v>0</v>
      </c>
      <c r="AT18" s="102">
        <v>0</v>
      </c>
      <c r="AU18" s="102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</row>
    <row r="19" spans="1:60" ht="15" customHeight="1">
      <c r="A19" s="100" t="s">
        <v>196</v>
      </c>
      <c r="B19" s="100"/>
      <c r="C19" s="100"/>
      <c r="D19" s="101" t="s">
        <v>176</v>
      </c>
      <c r="E19" s="102">
        <v>33.25</v>
      </c>
      <c r="F19" s="102">
        <v>33.25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33.25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</row>
    <row r="20" spans="1:60" ht="15" customHeight="1">
      <c r="A20" s="100"/>
      <c r="B20" s="100" t="s">
        <v>193</v>
      </c>
      <c r="C20" s="100"/>
      <c r="D20" s="101" t="s">
        <v>177</v>
      </c>
      <c r="E20" s="102">
        <v>33.25</v>
      </c>
      <c r="F20" s="102">
        <v>33.25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33.25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02">
        <v>0</v>
      </c>
      <c r="AF20" s="102">
        <v>0</v>
      </c>
      <c r="AG20" s="102">
        <v>0</v>
      </c>
      <c r="AH20" s="102">
        <v>0</v>
      </c>
      <c r="AI20" s="102">
        <v>0</v>
      </c>
      <c r="AJ20" s="102">
        <v>0</v>
      </c>
      <c r="AK20" s="102">
        <v>0</v>
      </c>
      <c r="AL20" s="102">
        <v>0</v>
      </c>
      <c r="AM20" s="102">
        <v>0</v>
      </c>
      <c r="AN20" s="102">
        <v>0</v>
      </c>
      <c r="AO20" s="102">
        <v>0</v>
      </c>
      <c r="AP20" s="102">
        <v>0</v>
      </c>
      <c r="AQ20" s="102">
        <v>0</v>
      </c>
      <c r="AR20" s="102">
        <v>0</v>
      </c>
      <c r="AS20" s="102">
        <v>0</v>
      </c>
      <c r="AT20" s="102">
        <v>0</v>
      </c>
      <c r="AU20" s="102">
        <v>0</v>
      </c>
      <c r="AV20" s="102">
        <v>0</v>
      </c>
      <c r="AW20" s="102">
        <v>0</v>
      </c>
      <c r="AX20" s="102">
        <v>0</v>
      </c>
      <c r="AY20" s="102">
        <v>0</v>
      </c>
      <c r="AZ20" s="102">
        <v>0</v>
      </c>
      <c r="BA20" s="102">
        <v>0</v>
      </c>
      <c r="BB20" s="102">
        <v>0</v>
      </c>
      <c r="BC20" s="102">
        <v>0</v>
      </c>
      <c r="BD20" s="102">
        <v>0</v>
      </c>
      <c r="BE20" s="102">
        <v>0</v>
      </c>
      <c r="BF20" s="102">
        <v>0</v>
      </c>
      <c r="BG20" s="102">
        <v>0</v>
      </c>
      <c r="BH20" s="102">
        <v>0</v>
      </c>
    </row>
    <row r="21" spans="1:60" ht="15" customHeight="1">
      <c r="A21" s="100" t="s">
        <v>197</v>
      </c>
      <c r="B21" s="100" t="s">
        <v>194</v>
      </c>
      <c r="C21" s="100" t="s">
        <v>189</v>
      </c>
      <c r="D21" s="101" t="s">
        <v>178</v>
      </c>
      <c r="E21" s="102">
        <v>33.25</v>
      </c>
      <c r="F21" s="102">
        <v>33.25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33.25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02">
        <v>0</v>
      </c>
      <c r="AF21" s="102">
        <v>0</v>
      </c>
      <c r="AG21" s="102">
        <v>0</v>
      </c>
      <c r="AH21" s="102">
        <v>0</v>
      </c>
      <c r="AI21" s="102">
        <v>0</v>
      </c>
      <c r="AJ21" s="102">
        <v>0</v>
      </c>
      <c r="AK21" s="102">
        <v>0</v>
      </c>
      <c r="AL21" s="102">
        <v>0</v>
      </c>
      <c r="AM21" s="102">
        <v>0</v>
      </c>
      <c r="AN21" s="102">
        <v>0</v>
      </c>
      <c r="AO21" s="102">
        <v>0</v>
      </c>
      <c r="AP21" s="102">
        <v>0</v>
      </c>
      <c r="AQ21" s="102">
        <v>0</v>
      </c>
      <c r="AR21" s="102">
        <v>0</v>
      </c>
      <c r="AS21" s="102">
        <v>0</v>
      </c>
      <c r="AT21" s="102">
        <v>0</v>
      </c>
      <c r="AU21" s="102">
        <v>0</v>
      </c>
      <c r="AV21" s="102">
        <v>0</v>
      </c>
      <c r="AW21" s="102">
        <v>0</v>
      </c>
      <c r="AX21" s="102">
        <v>0</v>
      </c>
      <c r="AY21" s="102">
        <v>0</v>
      </c>
      <c r="AZ21" s="102">
        <v>0</v>
      </c>
      <c r="BA21" s="102">
        <v>0</v>
      </c>
      <c r="BB21" s="102">
        <v>0</v>
      </c>
      <c r="BC21" s="102">
        <v>0</v>
      </c>
      <c r="BD21" s="102">
        <v>0</v>
      </c>
      <c r="BE21" s="102">
        <v>0</v>
      </c>
      <c r="BF21" s="102">
        <v>0</v>
      </c>
      <c r="BG21" s="102">
        <v>0</v>
      </c>
      <c r="BH21" s="102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9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57" t="s">
        <v>120</v>
      </c>
      <c r="B1" s="157"/>
      <c r="C1" s="63"/>
      <c r="D1" s="63"/>
      <c r="E1" s="63"/>
      <c r="F1" s="63"/>
      <c r="G1" s="63"/>
    </row>
    <row r="2" spans="1:7" ht="31.5" customHeight="1">
      <c r="A2" s="64" t="s">
        <v>36</v>
      </c>
      <c r="B2" s="65"/>
      <c r="C2" s="65"/>
      <c r="D2" s="65"/>
      <c r="E2" s="65"/>
      <c r="F2" s="65"/>
      <c r="G2" s="65"/>
    </row>
    <row r="3" spans="1:7" ht="13.5" customHeight="1">
      <c r="A3" s="106" t="s">
        <v>205</v>
      </c>
      <c r="B3" s="63"/>
      <c r="C3" s="63"/>
      <c r="D3" s="63"/>
      <c r="E3" s="63"/>
      <c r="F3" s="63"/>
      <c r="G3" s="66" t="s">
        <v>23</v>
      </c>
    </row>
    <row r="4" spans="1:7" ht="13.5" customHeight="1">
      <c r="A4" s="168" t="s">
        <v>24</v>
      </c>
      <c r="B4" s="169"/>
      <c r="C4" s="170"/>
      <c r="D4" s="164" t="s">
        <v>25</v>
      </c>
      <c r="E4" s="164" t="s">
        <v>32</v>
      </c>
      <c r="F4" s="164" t="s">
        <v>33</v>
      </c>
      <c r="G4" s="166" t="s">
        <v>34</v>
      </c>
    </row>
    <row r="5" spans="1:7" ht="13.5" customHeight="1">
      <c r="A5" s="67" t="s">
        <v>27</v>
      </c>
      <c r="B5" s="67" t="s">
        <v>28</v>
      </c>
      <c r="C5" s="67" t="s">
        <v>29</v>
      </c>
      <c r="D5" s="165"/>
      <c r="E5" s="165"/>
      <c r="F5" s="165"/>
      <c r="G5" s="167"/>
    </row>
    <row r="6" spans="1:7" s="82" customFormat="1" ht="15" customHeight="1">
      <c r="A6" s="103"/>
      <c r="B6" s="103"/>
      <c r="C6" s="103"/>
      <c r="D6" s="104" t="s">
        <v>32</v>
      </c>
      <c r="E6" s="105">
        <v>213</v>
      </c>
      <c r="F6" s="105">
        <v>0</v>
      </c>
      <c r="G6" s="105">
        <v>213</v>
      </c>
    </row>
    <row r="7" spans="1:7" ht="15" customHeight="1">
      <c r="A7" s="103" t="s">
        <v>190</v>
      </c>
      <c r="B7" s="103"/>
      <c r="C7" s="103"/>
      <c r="D7" s="104" t="s">
        <v>164</v>
      </c>
      <c r="E7" s="105">
        <v>213</v>
      </c>
      <c r="F7" s="105">
        <v>0</v>
      </c>
      <c r="G7" s="105">
        <v>213</v>
      </c>
    </row>
    <row r="8" spans="1:7" ht="15" customHeight="1">
      <c r="A8" s="103"/>
      <c r="B8" s="103" t="s">
        <v>203</v>
      </c>
      <c r="C8" s="103"/>
      <c r="D8" s="104" t="s">
        <v>174</v>
      </c>
      <c r="E8" s="105">
        <v>213</v>
      </c>
      <c r="F8" s="105">
        <v>0</v>
      </c>
      <c r="G8" s="105">
        <v>213</v>
      </c>
    </row>
    <row r="9" spans="1:7" ht="15" customHeight="1">
      <c r="A9" s="103" t="s">
        <v>191</v>
      </c>
      <c r="B9" s="103" t="s">
        <v>204</v>
      </c>
      <c r="C9" s="103" t="s">
        <v>195</v>
      </c>
      <c r="D9" s="104" t="s">
        <v>175</v>
      </c>
      <c r="E9" s="105">
        <v>213</v>
      </c>
      <c r="F9" s="105">
        <v>0</v>
      </c>
      <c r="G9" s="105">
        <v>213</v>
      </c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8" t="s">
        <v>121</v>
      </c>
      <c r="B1" s="24"/>
    </row>
    <row r="2" spans="1:2" ht="27" customHeight="1">
      <c r="A2" s="171" t="s">
        <v>122</v>
      </c>
      <c r="B2" s="171"/>
    </row>
    <row r="3" spans="1:2" ht="13.5" customHeight="1">
      <c r="A3" s="113" t="s">
        <v>231</v>
      </c>
      <c r="B3" s="69" t="s">
        <v>3</v>
      </c>
    </row>
    <row r="4" spans="1:2" ht="33" customHeight="1">
      <c r="A4" s="172" t="s">
        <v>123</v>
      </c>
      <c r="B4" s="172" t="s">
        <v>124</v>
      </c>
    </row>
    <row r="5" spans="1:2" ht="33" customHeight="1">
      <c r="A5" s="173"/>
      <c r="B5" s="173"/>
    </row>
    <row r="6" spans="1:2" s="77" customFormat="1" ht="33" customHeight="1">
      <c r="A6" s="83" t="s">
        <v>125</v>
      </c>
      <c r="B6" s="107">
        <v>41</v>
      </c>
    </row>
    <row r="7" spans="1:2" s="77" customFormat="1" ht="33" customHeight="1">
      <c r="A7" s="84" t="s">
        <v>127</v>
      </c>
      <c r="B7" s="108">
        <v>0</v>
      </c>
    </row>
    <row r="8" spans="1:2" s="77" customFormat="1" ht="33" customHeight="1">
      <c r="A8" s="109" t="s">
        <v>128</v>
      </c>
      <c r="B8" s="108">
        <v>0</v>
      </c>
    </row>
    <row r="9" spans="1:2" s="77" customFormat="1" ht="33" customHeight="1">
      <c r="A9" s="109" t="s">
        <v>129</v>
      </c>
      <c r="B9" s="110">
        <v>41</v>
      </c>
    </row>
    <row r="10" spans="1:2" s="77" customFormat="1" ht="33" customHeight="1">
      <c r="A10" s="111" t="s">
        <v>130</v>
      </c>
      <c r="B10" s="112">
        <v>0</v>
      </c>
    </row>
    <row r="11" spans="1:2" s="77" customFormat="1" ht="33" customHeight="1">
      <c r="A11" s="109" t="s">
        <v>131</v>
      </c>
      <c r="B11" s="110">
        <v>41</v>
      </c>
    </row>
    <row r="12" spans="1:2" ht="33" customHeight="1">
      <c r="A12" s="24"/>
      <c r="B12" s="70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71" customWidth="1"/>
    <col min="2" max="2" width="26.75" style="71" customWidth="1"/>
    <col min="3" max="3" width="12.125" style="71" customWidth="1"/>
    <col min="4" max="16384" width="9" style="71"/>
  </cols>
  <sheetData>
    <row r="1" spans="1:25" ht="14.25" customHeight="1">
      <c r="A1" s="114" t="s">
        <v>132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33.75" customHeight="1">
      <c r="A2" s="116" t="s">
        <v>133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5" ht="14.25" customHeight="1">
      <c r="A3" s="117" t="s">
        <v>179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 t="s">
        <v>3</v>
      </c>
    </row>
    <row r="4" spans="1:25" ht="14.25" customHeight="1">
      <c r="A4" s="185" t="s">
        <v>134</v>
      </c>
      <c r="B4" s="182" t="s">
        <v>135</v>
      </c>
      <c r="C4" s="176" t="s">
        <v>123</v>
      </c>
      <c r="D4" s="177"/>
      <c r="E4" s="178"/>
      <c r="F4" s="179" t="s">
        <v>136</v>
      </c>
      <c r="G4" s="179" t="s">
        <v>137</v>
      </c>
      <c r="H4" s="179" t="s">
        <v>138</v>
      </c>
      <c r="I4" s="179" t="s">
        <v>139</v>
      </c>
      <c r="J4" s="182" t="s">
        <v>126</v>
      </c>
      <c r="K4" s="176" t="s">
        <v>140</v>
      </c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</row>
    <row r="5" spans="1:25" ht="14.25" customHeight="1">
      <c r="A5" s="186"/>
      <c r="B5" s="183"/>
      <c r="C5" s="182" t="s">
        <v>141</v>
      </c>
      <c r="D5" s="182" t="s">
        <v>142</v>
      </c>
      <c r="E5" s="182" t="s">
        <v>143</v>
      </c>
      <c r="F5" s="181"/>
      <c r="G5" s="181"/>
      <c r="H5" s="181"/>
      <c r="I5" s="181"/>
      <c r="J5" s="183"/>
      <c r="K5" s="179" t="s">
        <v>13</v>
      </c>
      <c r="L5" s="176" t="s">
        <v>144</v>
      </c>
      <c r="M5" s="177"/>
      <c r="N5" s="177"/>
      <c r="O5" s="177"/>
      <c r="P5" s="177"/>
      <c r="Q5" s="177"/>
      <c r="R5" s="178"/>
      <c r="S5" s="174" t="s">
        <v>145</v>
      </c>
      <c r="T5" s="174" t="s">
        <v>146</v>
      </c>
      <c r="U5" s="174" t="s">
        <v>147</v>
      </c>
      <c r="V5" s="174" t="s">
        <v>148</v>
      </c>
      <c r="W5" s="174" t="s">
        <v>149</v>
      </c>
      <c r="X5" s="174" t="s">
        <v>150</v>
      </c>
      <c r="Y5" s="174" t="s">
        <v>151</v>
      </c>
    </row>
    <row r="6" spans="1:25" ht="36" customHeight="1">
      <c r="A6" s="187"/>
      <c r="B6" s="184"/>
      <c r="C6" s="184"/>
      <c r="D6" s="184"/>
      <c r="E6" s="184"/>
      <c r="F6" s="180"/>
      <c r="G6" s="180"/>
      <c r="H6" s="180"/>
      <c r="I6" s="180"/>
      <c r="J6" s="184"/>
      <c r="K6" s="180"/>
      <c r="L6" s="118" t="s">
        <v>42</v>
      </c>
      <c r="M6" s="118" t="s">
        <v>152</v>
      </c>
      <c r="N6" s="118" t="s">
        <v>153</v>
      </c>
      <c r="O6" s="118" t="s">
        <v>154</v>
      </c>
      <c r="P6" s="118" t="s">
        <v>155</v>
      </c>
      <c r="Q6" s="118" t="s">
        <v>156</v>
      </c>
      <c r="R6" s="118" t="s">
        <v>157</v>
      </c>
      <c r="S6" s="175"/>
      <c r="T6" s="175"/>
      <c r="U6" s="175"/>
      <c r="V6" s="175"/>
      <c r="W6" s="175"/>
      <c r="X6" s="175"/>
      <c r="Y6" s="175"/>
    </row>
    <row r="7" spans="1:25" ht="14.25" customHeight="1">
      <c r="A7" s="119"/>
      <c r="B7" s="119"/>
      <c r="C7" s="119"/>
      <c r="D7" s="119"/>
      <c r="E7" s="120"/>
      <c r="F7" s="119"/>
      <c r="G7" s="119"/>
      <c r="H7" s="119"/>
      <c r="I7" s="121"/>
      <c r="J7" s="122"/>
      <c r="K7" s="123"/>
      <c r="L7" s="123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17500674</vt:i4>
  </property>
</Properties>
</file>