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 firstSheet="9" activeTab="12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<sst xmlns="http://schemas.openxmlformats.org/spreadsheetml/2006/main" count="481" uniqueCount="211">
  <si>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</si>
  <si>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</si>
  <si>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</si>
  <si>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</si>
  <si>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</si>
  <si>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</si>
  <si>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</si>
  <si>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</si>
  <si>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</si>
  <si>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</si>
  <si>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</si>
  <si>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</si>
  <si>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</si>
  <si>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</si>
  <si>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</si>
  <si>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</si>
  <si>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</si>
  <si>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</si>
  <si>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</si>
  <si>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</si>
  <si>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</si>
  <si>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</si>
  <si>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</si>
  <si>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</si>
  <si>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</si>
  <si>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</si>
  <si>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</si>
  <si>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</si>
  <si>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</si>
  <si>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</si>
  <si>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</si>
  <si>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</si>
  <si>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</si>
  <si>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</si>
  <si>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</si>
  <si>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</si>
  <si>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</si>
  <si>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</si>
  <si>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</si>
  <si>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</si>
  <si>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</si>
  <si>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</si>
  <si>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</si>
  <si>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</si>
  <si>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</si>
  <si>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</si>
  <si>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</si>
  <si>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</si>
  <si>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</si>
  <si>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</si>
  <si>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</si>
  <si>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</si>
  <si>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</si>
  <si>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</si>
  <si>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</si>
  <si>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</si>
  <si>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</si>
  <si>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</si>
  <si>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</si>
  <si>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</si>
  <si>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</si>
  <si>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</si>
  <si>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</si>
  <si>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</si>
  <si>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</si>
  <si>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</si>
  <si>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</si>
  <si>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</si>
  <si>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</si>
  <si>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</si>
  <si>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</si>
  <si>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</si>
  <si>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</si>
  <si>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</si>
  <si>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</si>
  <si>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</si>
  <si>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</si>
  <si>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</si>
  <si>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</si>
  <si>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</si>
  <si>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</si>
  <si>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</si>
  <si>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</si>
  <si>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</si>
  <si>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</si>
  <si>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</si>
  <si>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</si>
  <si>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</si>
  <si>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</si>
  <si>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</si>
  <si>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</si>
  <si>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</si>
  <si>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</si>
  <si>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</si>
  <si>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</si>
  <si>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</si>
  <si>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</si>
  <si>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</si>
  <si>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</si>
  <si>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</si>
  <si>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</si>
  <si>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</si>
  <si>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</si>
  <si>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</si>
  <si>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</si>
  <si>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</si>
  <si>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</si>
  <si>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</si>
  <si>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</si>
  <si>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</si>
  <si>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</si>
  <si>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</si>
  <si>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</si>
  <si>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</si>
  <si>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</si>
  <si>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</si>
  <si>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</si>
  <si>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</si>
  <si>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</si>
  <si>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</si>
  <si>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</si>
  <si>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</si>
  <si>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</si>
  <si>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</si>
  <si>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</si>
  <si>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</si>
  <si>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</si>
  <si>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</si>
  <si>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</si>
  <si>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</si>
  <si>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</si>
  <si>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</si>
  <si>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</si>
  <si>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</si>
  <si>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</si>
  <si>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</si>
  <si>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</si>
  <si>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</si>
  <si>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</si>
  <si>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</si>
  <si>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</si>
  <si>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</si>
  <si>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</si>
  <si>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</si>
  <si>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</si>
  <si>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</si>
  <si>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</si>
  <si>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</si>
  <si>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</si>
  <si>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</si>
  <si>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</si>
  <si>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</si>
  <si>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</si>
  <si>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</si>
  <si>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</si>
  <si>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</si>
  <si>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</si>
  <si>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</si>
  <si>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</si>
  <si>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商贸事务</t>
  </si>
  <si>
    <t xml:space="preserve">    招商引资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</si>
  <si>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</si>
  <si>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</si>
  <si>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</si>
  <si>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</si>
  <si>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</si>
  <si>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</si>
  <si>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</si>
  <si>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</si>
  <si>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</si>
  <si>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</si>
  <si>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部门名称:盘山县电商物流产业管理中心</t>
    <phoneticPr fontId="4" type="noConversion"/>
  </si>
  <si>
    <t>部门名称:盘山县电商物流产业管理中心</t>
    <phoneticPr fontId="4" type="noConversion"/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</si>
  <si>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</si>
  <si>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</si>
  <si>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</si>
  <si>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</si>
  <si>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</si>
  <si>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</si>
  <si>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</si>
  <si>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</si>
  <si>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</si>
  <si>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</si>
  <si>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</si>
  <si>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</si>
  <si>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</si>
  <si>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</si>
  <si>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</si>
  <si>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</si>
  <si>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</si>
  <si>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</si>
  <si>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</si>
  <si>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部门名称:盘山县电商物流产业管理中心</t>
    <phoneticPr fontId="4" type="noConversion"/>
  </si>
  <si>
    <t>企业股</t>
  </si>
  <si>
    <t xml:space="preserve">  盘山县电商物流产业管理中心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</si>
  <si>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</si>
  <si>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</si>
  <si>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</si>
  <si>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</si>
  <si>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</si>
  <si>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</si>
  <si>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</si>
  <si>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</si>
  <si>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</si>
  <si>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</si>
  <si>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</si>
  <si>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</si>
  <si>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</si>
  <si>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部门名称:盘山县电商物流产业管理中心</t>
    <phoneticPr fontId="4" type="noConversion"/>
  </si>
  <si>
    <t>部门名称盘山县电商物流产业管理中心</t>
    <phoneticPr fontId="4" type="noConversion"/>
  </si>
  <si>
    <t>物业费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</si>
</sst>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20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49" fontId="19" fillId="0" borderId="2" xfId="17" applyNumberFormat="1" applyFont="1" applyFill="1" applyBorder="1">
      <alignment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workbookViewId="0">
      <selection activeCell="C23" sqref="C23"/>
    </sheetView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>
      <selection activeCell="D18" sqref="D18"/>
    </sheetView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516.89</v>
      </c>
      <c r="C7" s="69" t="s">
        <v>32</v>
      </c>
      <c r="D7" s="78">
        <v>516.89</v>
      </c>
      <c r="H7" s="79">
        <v>516.89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459.54</v>
      </c>
      <c r="H8" s="79">
        <v>459.54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459.54</v>
      </c>
      <c r="H9" s="79">
        <v>459.54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280</v>
      </c>
      <c r="H10" s="79">
        <v>280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179.54</v>
      </c>
      <c r="H11" s="79">
        <v>179.54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31.34</v>
      </c>
      <c r="H12" s="79">
        <v>31.34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31.34</v>
      </c>
      <c r="H13" s="79">
        <v>31.34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31.34</v>
      </c>
      <c r="H14" s="79">
        <v>31.34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10.34</v>
      </c>
      <c r="H15" s="79">
        <v>10.34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10.34</v>
      </c>
      <c r="H16" s="79">
        <v>10.34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10.34</v>
      </c>
      <c r="H17" s="79">
        <v>10.34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15.67</v>
      </c>
      <c r="H18" s="79">
        <v>15.67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15.67</v>
      </c>
      <c r="H19" s="79">
        <v>15.67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15.67</v>
      </c>
      <c r="H20" s="79">
        <v>15.67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516.89</v>
      </c>
      <c r="C68" s="17" t="s">
        <v>14</v>
      </c>
      <c r="D68" s="68">
        <f>D7</f>
        <v>516.89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516.89</v>
      </c>
      <c r="C71" s="17" t="s">
        <v>16</v>
      </c>
      <c r="D71" s="68">
        <f>D68</f>
        <v>516.89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516.89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516.89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516.89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516.89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459.54</v>
      </c>
    </row>
    <row r="9" spans="1:10" ht="15" customHeight="1">
      <c r="A9" s="69" t="s">
        <v>159</v>
      </c>
      <c r="B9" s="78">
        <v>459.54</v>
      </c>
    </row>
    <row r="10" spans="1:10" ht="15" customHeight="1">
      <c r="A10" s="69" t="s">
        <v>160</v>
      </c>
      <c r="B10" s="78">
        <v>280</v>
      </c>
    </row>
    <row r="11" spans="1:10" ht="15" customHeight="1">
      <c r="A11" s="69" t="s">
        <v>161</v>
      </c>
      <c r="B11" s="78">
        <v>179.54</v>
      </c>
    </row>
    <row r="12" spans="1:10" ht="15" customHeight="1">
      <c r="A12" s="69" t="s">
        <v>162</v>
      </c>
      <c r="B12" s="78">
        <v>31.34</v>
      </c>
    </row>
    <row r="13" spans="1:10" ht="15" customHeight="1">
      <c r="A13" s="69" t="s">
        <v>163</v>
      </c>
      <c r="B13" s="78">
        <v>31.34</v>
      </c>
    </row>
    <row r="14" spans="1:10" ht="15" customHeight="1">
      <c r="A14" s="69" t="s">
        <v>164</v>
      </c>
      <c r="B14" s="78">
        <v>31.34</v>
      </c>
    </row>
    <row r="15" spans="1:10" ht="15" customHeight="1">
      <c r="A15" s="69" t="s">
        <v>165</v>
      </c>
      <c r="B15" s="78">
        <v>10.34</v>
      </c>
    </row>
    <row r="16" spans="1:10" ht="15" customHeight="1">
      <c r="A16" s="69" t="s">
        <v>166</v>
      </c>
      <c r="B16" s="78">
        <v>10.34</v>
      </c>
    </row>
    <row r="17" spans="1:2" ht="15" customHeight="1">
      <c r="A17" s="69" t="s">
        <v>167</v>
      </c>
      <c r="B17" s="78">
        <v>10.34</v>
      </c>
    </row>
    <row r="18" spans="1:2" ht="15" customHeight="1">
      <c r="A18" s="69" t="s">
        <v>168</v>
      </c>
      <c r="B18" s="78">
        <v>15.67</v>
      </c>
    </row>
    <row r="19" spans="1:2" ht="15" customHeight="1">
      <c r="A19" s="69" t="s">
        <v>169</v>
      </c>
      <c r="B19" s="78">
        <v>15.67</v>
      </c>
    </row>
    <row r="20" spans="1:2" ht="15" customHeight="1">
      <c r="A20" s="69" t="s">
        <v>170</v>
      </c>
      <c r="B20" s="78">
        <v>15.67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516.89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516.89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516.89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459.54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459.54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280</v>
      </c>
    </row>
    <row r="10" spans="1:5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179.54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31.34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31.34</v>
      </c>
    </row>
    <row r="13" spans="1:5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31.34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10.34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10.34</v>
      </c>
    </row>
    <row r="16" spans="1:5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10.34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15.67</v>
      </c>
    </row>
    <row r="18" spans="1:5" ht="15" customHeight="1">
      <c r="A18" s="83"/>
      <c r="B18" s="83" t="s">
        <v>189</v>
      </c>
      <c r="C18" s="83"/>
      <c r="D18" s="84" t="s">
        <v>169</v>
      </c>
      <c r="E18" s="85">
        <v>15.67</v>
      </c>
    </row>
    <row r="19" spans="1:5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15.67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516.89</v>
      </c>
      <c r="F6" s="85">
        <v>236.89</v>
      </c>
      <c r="G6" s="85">
        <v>280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459.54</v>
      </c>
      <c r="F7" s="85">
        <v>179.54</v>
      </c>
      <c r="G7" s="85">
        <v>280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459.54</v>
      </c>
      <c r="F8" s="85">
        <v>179.54</v>
      </c>
      <c r="G8" s="85">
        <v>280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280</v>
      </c>
      <c r="F9" s="85">
        <v>0</v>
      </c>
      <c r="G9" s="85">
        <v>280</v>
      </c>
    </row>
    <row r="10" spans="1:7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179.54</v>
      </c>
      <c r="F10" s="85">
        <v>179.54</v>
      </c>
      <c r="G10" s="85">
        <v>0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31.34</v>
      </c>
      <c r="F11" s="85">
        <v>31.34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31.34</v>
      </c>
      <c r="F12" s="85">
        <v>31.34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31.34</v>
      </c>
      <c r="F13" s="85">
        <v>31.34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10.34</v>
      </c>
      <c r="F14" s="85">
        <v>10.34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10.34</v>
      </c>
      <c r="F15" s="85">
        <v>10.34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10.34</v>
      </c>
      <c r="F16" s="85">
        <v>10.34</v>
      </c>
      <c r="G16" s="85">
        <v>0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15.67</v>
      </c>
      <c r="F17" s="85">
        <v>15.67</v>
      </c>
      <c r="G17" s="85">
        <v>0</v>
      </c>
    </row>
    <row r="18" spans="1:7" ht="15" customHeight="1">
      <c r="A18" s="83"/>
      <c r="B18" s="83" t="s">
        <v>189</v>
      </c>
      <c r="C18" s="83"/>
      <c r="D18" s="84" t="s">
        <v>169</v>
      </c>
      <c r="E18" s="85">
        <v>15.67</v>
      </c>
      <c r="F18" s="85">
        <v>15.67</v>
      </c>
      <c r="G18" s="85">
        <v>0</v>
      </c>
    </row>
    <row r="19" spans="1:7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15.67</v>
      </c>
      <c r="F19" s="85">
        <v>15.67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2" t="s">
        <v>192</v>
      </c>
      <c r="B4" s="143"/>
      <c r="C4" s="143"/>
      <c r="D4" s="142"/>
      <c r="E4" s="142"/>
      <c r="F4" s="142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4" t="s">
        <v>39</v>
      </c>
      <c r="B5" s="145"/>
      <c r="C5" s="146"/>
      <c r="D5" s="150" t="s">
        <v>40</v>
      </c>
      <c r="E5" s="153" t="s">
        <v>41</v>
      </c>
      <c r="F5" s="156" t="s">
        <v>33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8"/>
      <c r="V5" s="156" t="s">
        <v>34</v>
      </c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8"/>
    </row>
    <row r="6" spans="1:37" ht="13.5" customHeight="1">
      <c r="A6" s="147"/>
      <c r="B6" s="148"/>
      <c r="C6" s="149"/>
      <c r="D6" s="151"/>
      <c r="E6" s="154"/>
      <c r="F6" s="153" t="s">
        <v>42</v>
      </c>
      <c r="G6" s="153" t="s">
        <v>43</v>
      </c>
      <c r="H6" s="153" t="s">
        <v>44</v>
      </c>
      <c r="I6" s="153" t="s">
        <v>45</v>
      </c>
      <c r="J6" s="153" t="s">
        <v>46</v>
      </c>
      <c r="K6" s="153" t="s">
        <v>47</v>
      </c>
      <c r="L6" s="153" t="s">
        <v>48</v>
      </c>
      <c r="M6" s="153" t="s">
        <v>49</v>
      </c>
      <c r="N6" s="153" t="s">
        <v>50</v>
      </c>
      <c r="O6" s="153" t="s">
        <v>51</v>
      </c>
      <c r="P6" s="153" t="s">
        <v>52</v>
      </c>
      <c r="Q6" s="159" t="s">
        <v>53</v>
      </c>
      <c r="R6" s="159" t="s">
        <v>54</v>
      </c>
      <c r="S6" s="153" t="s">
        <v>55</v>
      </c>
      <c r="T6" s="153" t="s">
        <v>56</v>
      </c>
      <c r="U6" s="153" t="s">
        <v>57</v>
      </c>
      <c r="V6" s="153" t="s">
        <v>42</v>
      </c>
      <c r="W6" s="153" t="s">
        <v>43</v>
      </c>
      <c r="X6" s="153" t="s">
        <v>44</v>
      </c>
      <c r="Y6" s="153" t="s">
        <v>45</v>
      </c>
      <c r="Z6" s="153" t="s">
        <v>46</v>
      </c>
      <c r="AA6" s="153" t="s">
        <v>47</v>
      </c>
      <c r="AB6" s="153" t="s">
        <v>48</v>
      </c>
      <c r="AC6" s="153" t="s">
        <v>49</v>
      </c>
      <c r="AD6" s="153" t="s">
        <v>50</v>
      </c>
      <c r="AE6" s="153" t="s">
        <v>51</v>
      </c>
      <c r="AF6" s="153" t="s">
        <v>52</v>
      </c>
      <c r="AG6" s="159" t="s">
        <v>53</v>
      </c>
      <c r="AH6" s="159" t="s">
        <v>54</v>
      </c>
      <c r="AI6" s="153" t="s">
        <v>55</v>
      </c>
      <c r="AJ6" s="153" t="s">
        <v>56</v>
      </c>
      <c r="AK6" s="153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2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60"/>
      <c r="R7" s="160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60"/>
      <c r="AH7" s="160"/>
      <c r="AI7" s="155"/>
      <c r="AJ7" s="155"/>
      <c r="AK7" s="155"/>
    </row>
    <row r="8" spans="1:37" s="70" customFormat="1" ht="16.5" customHeight="1">
      <c r="A8" s="90"/>
      <c r="B8" s="90"/>
      <c r="C8" s="90"/>
      <c r="D8" s="89" t="s">
        <v>32</v>
      </c>
      <c r="E8" s="85">
        <v>516.89</v>
      </c>
      <c r="F8" s="85">
        <v>236.89</v>
      </c>
      <c r="G8" s="85">
        <v>0</v>
      </c>
      <c r="H8" s="85">
        <v>0</v>
      </c>
      <c r="I8" s="85">
        <v>0</v>
      </c>
      <c r="J8" s="85">
        <v>0</v>
      </c>
      <c r="K8" s="85">
        <v>236.89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280</v>
      </c>
      <c r="W8" s="85">
        <v>0</v>
      </c>
      <c r="X8" s="85">
        <v>0</v>
      </c>
      <c r="Y8" s="85">
        <v>0</v>
      </c>
      <c r="Z8" s="85">
        <v>0</v>
      </c>
      <c r="AA8" s="85">
        <v>280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459.54</v>
      </c>
      <c r="F9" s="85">
        <v>179.54</v>
      </c>
      <c r="G9" s="85">
        <v>0</v>
      </c>
      <c r="H9" s="85">
        <v>0</v>
      </c>
      <c r="I9" s="85">
        <v>0</v>
      </c>
      <c r="J9" s="85">
        <v>0</v>
      </c>
      <c r="K9" s="85">
        <v>179.54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280</v>
      </c>
      <c r="W9" s="85">
        <v>0</v>
      </c>
      <c r="X9" s="85">
        <v>0</v>
      </c>
      <c r="Y9" s="85">
        <v>0</v>
      </c>
      <c r="Z9" s="85">
        <v>0</v>
      </c>
      <c r="AA9" s="85">
        <v>280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459.54</v>
      </c>
      <c r="F10" s="85">
        <v>179.54</v>
      </c>
      <c r="G10" s="85">
        <v>0</v>
      </c>
      <c r="H10" s="85">
        <v>0</v>
      </c>
      <c r="I10" s="85">
        <v>0</v>
      </c>
      <c r="J10" s="85">
        <v>0</v>
      </c>
      <c r="K10" s="85">
        <v>179.54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280</v>
      </c>
      <c r="W10" s="85">
        <v>0</v>
      </c>
      <c r="X10" s="85">
        <v>0</v>
      </c>
      <c r="Y10" s="85">
        <v>0</v>
      </c>
      <c r="Z10" s="85">
        <v>0</v>
      </c>
      <c r="AA10" s="85">
        <v>280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280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280</v>
      </c>
      <c r="W11" s="85">
        <v>0</v>
      </c>
      <c r="X11" s="85">
        <v>0</v>
      </c>
      <c r="Y11" s="85">
        <v>0</v>
      </c>
      <c r="Z11" s="85">
        <v>0</v>
      </c>
      <c r="AA11" s="85">
        <v>280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 t="s">
        <v>176</v>
      </c>
      <c r="C12" s="90" t="s">
        <v>178</v>
      </c>
      <c r="D12" s="89" t="s">
        <v>161</v>
      </c>
      <c r="E12" s="85">
        <v>179.54</v>
      </c>
      <c r="F12" s="85">
        <v>179.54</v>
      </c>
      <c r="G12" s="85">
        <v>0</v>
      </c>
      <c r="H12" s="85">
        <v>0</v>
      </c>
      <c r="I12" s="85">
        <v>0</v>
      </c>
      <c r="J12" s="85">
        <v>0</v>
      </c>
      <c r="K12" s="85">
        <v>179.54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31.34</v>
      </c>
      <c r="F13" s="85">
        <v>31.34</v>
      </c>
      <c r="G13" s="85">
        <v>0</v>
      </c>
      <c r="H13" s="85">
        <v>0</v>
      </c>
      <c r="I13" s="85">
        <v>0</v>
      </c>
      <c r="J13" s="85">
        <v>0</v>
      </c>
      <c r="K13" s="85">
        <v>31.34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31.34</v>
      </c>
      <c r="F14" s="85">
        <v>31.34</v>
      </c>
      <c r="G14" s="85">
        <v>0</v>
      </c>
      <c r="H14" s="85">
        <v>0</v>
      </c>
      <c r="I14" s="85">
        <v>0</v>
      </c>
      <c r="J14" s="85">
        <v>0</v>
      </c>
      <c r="K14" s="85">
        <v>31.34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180</v>
      </c>
      <c r="D15" s="89" t="s">
        <v>164</v>
      </c>
      <c r="E15" s="85">
        <v>31.34</v>
      </c>
      <c r="F15" s="85">
        <v>31.34</v>
      </c>
      <c r="G15" s="85">
        <v>0</v>
      </c>
      <c r="H15" s="85">
        <v>0</v>
      </c>
      <c r="I15" s="85">
        <v>0</v>
      </c>
      <c r="J15" s="85">
        <v>0</v>
      </c>
      <c r="K15" s="85">
        <v>31.34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10.34</v>
      </c>
      <c r="F16" s="85">
        <v>10.34</v>
      </c>
      <c r="G16" s="85">
        <v>0</v>
      </c>
      <c r="H16" s="85">
        <v>0</v>
      </c>
      <c r="I16" s="85">
        <v>0</v>
      </c>
      <c r="J16" s="85">
        <v>0</v>
      </c>
      <c r="K16" s="85">
        <v>10.34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10.34</v>
      </c>
      <c r="F17" s="85">
        <v>10.34</v>
      </c>
      <c r="G17" s="85">
        <v>0</v>
      </c>
      <c r="H17" s="85">
        <v>0</v>
      </c>
      <c r="I17" s="85">
        <v>0</v>
      </c>
      <c r="J17" s="85">
        <v>0</v>
      </c>
      <c r="K17" s="85">
        <v>10.34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187</v>
      </c>
      <c r="D18" s="89" t="s">
        <v>167</v>
      </c>
      <c r="E18" s="85">
        <v>10.34</v>
      </c>
      <c r="F18" s="85">
        <v>10.34</v>
      </c>
      <c r="G18" s="85">
        <v>0</v>
      </c>
      <c r="H18" s="85">
        <v>0</v>
      </c>
      <c r="I18" s="85">
        <v>0</v>
      </c>
      <c r="J18" s="85">
        <v>0</v>
      </c>
      <c r="K18" s="85">
        <v>10.34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15.67</v>
      </c>
      <c r="F19" s="85">
        <v>15.67</v>
      </c>
      <c r="G19" s="85">
        <v>0</v>
      </c>
      <c r="H19" s="85">
        <v>0</v>
      </c>
      <c r="I19" s="85">
        <v>0</v>
      </c>
      <c r="J19" s="85">
        <v>0</v>
      </c>
      <c r="K19" s="85">
        <v>15.67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189</v>
      </c>
      <c r="C20" s="90"/>
      <c r="D20" s="89" t="s">
        <v>169</v>
      </c>
      <c r="E20" s="85">
        <v>15.67</v>
      </c>
      <c r="F20" s="85">
        <v>15.67</v>
      </c>
      <c r="G20" s="85">
        <v>0</v>
      </c>
      <c r="H20" s="85">
        <v>0</v>
      </c>
      <c r="I20" s="85">
        <v>0</v>
      </c>
      <c r="J20" s="85">
        <v>0</v>
      </c>
      <c r="K20" s="85">
        <v>15.67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190</v>
      </c>
      <c r="B21" s="90" t="s">
        <v>191</v>
      </c>
      <c r="C21" s="90" t="s">
        <v>187</v>
      </c>
      <c r="D21" s="89" t="s">
        <v>170</v>
      </c>
      <c r="E21" s="85">
        <v>15.67</v>
      </c>
      <c r="F21" s="85">
        <v>15.67</v>
      </c>
      <c r="G21" s="85">
        <v>0</v>
      </c>
      <c r="H21" s="85">
        <v>0</v>
      </c>
      <c r="I21" s="85">
        <v>0</v>
      </c>
      <c r="J21" s="85">
        <v>0</v>
      </c>
      <c r="K21" s="85">
        <v>15.67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>
      <selection activeCell="G23" sqref="G23"/>
    </sheetView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2" t="s">
        <v>171</v>
      </c>
      <c r="B4" s="143"/>
      <c r="C4" s="143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0" t="s">
        <v>60</v>
      </c>
      <c r="E5" s="153" t="s">
        <v>41</v>
      </c>
      <c r="F5" s="156" t="s">
        <v>33</v>
      </c>
      <c r="G5" s="157"/>
      <c r="H5" s="157"/>
      <c r="I5" s="158"/>
      <c r="J5" s="156" t="s">
        <v>34</v>
      </c>
      <c r="K5" s="157"/>
      <c r="L5" s="157"/>
      <c r="M5" s="157"/>
      <c r="N5" s="157"/>
      <c r="O5" s="157"/>
      <c r="P5" s="157"/>
      <c r="Q5" s="157"/>
      <c r="R5" s="157"/>
      <c r="S5" s="158"/>
    </row>
    <row r="6" spans="1:19" ht="13.5" customHeight="1">
      <c r="A6" s="150" t="s">
        <v>27</v>
      </c>
      <c r="B6" s="150" t="s">
        <v>28</v>
      </c>
      <c r="C6" s="150" t="s">
        <v>29</v>
      </c>
      <c r="D6" s="151"/>
      <c r="E6" s="154"/>
      <c r="F6" s="153" t="s">
        <v>42</v>
      </c>
      <c r="G6" s="153" t="s">
        <v>61</v>
      </c>
      <c r="H6" s="153" t="s">
        <v>62</v>
      </c>
      <c r="I6" s="153" t="s">
        <v>51</v>
      </c>
      <c r="J6" s="153" t="s">
        <v>42</v>
      </c>
      <c r="K6" s="153" t="s">
        <v>62</v>
      </c>
      <c r="L6" s="159" t="s">
        <v>51</v>
      </c>
      <c r="M6" s="159" t="s">
        <v>53</v>
      </c>
      <c r="N6" s="159" t="s">
        <v>63</v>
      </c>
      <c r="O6" s="153" t="s">
        <v>64</v>
      </c>
      <c r="P6" s="153" t="s">
        <v>65</v>
      </c>
      <c r="Q6" s="153" t="s">
        <v>49</v>
      </c>
      <c r="R6" s="153" t="s">
        <v>52</v>
      </c>
      <c r="S6" s="153" t="s">
        <v>57</v>
      </c>
    </row>
    <row r="7" spans="1:19" ht="13.5" customHeight="1">
      <c r="A7" s="152"/>
      <c r="B7" s="152"/>
      <c r="C7" s="152"/>
      <c r="D7" s="152"/>
      <c r="E7" s="155"/>
      <c r="F7" s="155"/>
      <c r="G7" s="155"/>
      <c r="H7" s="155"/>
      <c r="I7" s="155"/>
      <c r="J7" s="155"/>
      <c r="K7" s="155"/>
      <c r="L7" s="160"/>
      <c r="M7" s="160"/>
      <c r="N7" s="160"/>
      <c r="O7" s="155"/>
      <c r="P7" s="155"/>
      <c r="Q7" s="155"/>
      <c r="R7" s="155"/>
      <c r="S7" s="155"/>
    </row>
    <row r="8" spans="1:19" s="91" customFormat="1" ht="14.25" customHeight="1">
      <c r="A8" s="90"/>
      <c r="B8" s="90"/>
      <c r="C8" s="90"/>
      <c r="D8" s="89" t="s">
        <v>32</v>
      </c>
      <c r="E8" s="88">
        <v>516.89</v>
      </c>
      <c r="F8" s="88">
        <v>236.89</v>
      </c>
      <c r="G8" s="88">
        <v>228.79</v>
      </c>
      <c r="H8" s="88">
        <v>8.1</v>
      </c>
      <c r="I8" s="88">
        <v>0</v>
      </c>
      <c r="J8" s="88">
        <v>280</v>
      </c>
      <c r="K8" s="88">
        <v>280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516.89</v>
      </c>
      <c r="F9" s="88">
        <v>236.89</v>
      </c>
      <c r="G9" s="88">
        <v>228.79</v>
      </c>
      <c r="H9" s="88">
        <v>8.1</v>
      </c>
      <c r="I9" s="88">
        <v>0</v>
      </c>
      <c r="J9" s="88">
        <v>280</v>
      </c>
      <c r="K9" s="88">
        <v>280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516.89</v>
      </c>
      <c r="F10" s="88">
        <v>236.89</v>
      </c>
      <c r="G10" s="88">
        <v>228.79</v>
      </c>
      <c r="H10" s="88">
        <v>8.1</v>
      </c>
      <c r="I10" s="88">
        <v>0</v>
      </c>
      <c r="J10" s="88">
        <v>280</v>
      </c>
      <c r="K10" s="88">
        <v>280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195</v>
      </c>
      <c r="E11" s="88">
        <v>459.54</v>
      </c>
      <c r="F11" s="88">
        <v>179.54</v>
      </c>
      <c r="G11" s="88">
        <v>171.44</v>
      </c>
      <c r="H11" s="88">
        <v>8.1</v>
      </c>
      <c r="I11" s="88">
        <v>0</v>
      </c>
      <c r="J11" s="88">
        <v>280</v>
      </c>
      <c r="K11" s="88">
        <v>280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196</v>
      </c>
      <c r="E12" s="88">
        <v>459.54</v>
      </c>
      <c r="F12" s="88">
        <v>179.54</v>
      </c>
      <c r="G12" s="88">
        <v>171.44</v>
      </c>
      <c r="H12" s="88">
        <v>8.1</v>
      </c>
      <c r="I12" s="88">
        <v>0</v>
      </c>
      <c r="J12" s="88">
        <v>280</v>
      </c>
      <c r="K12" s="88">
        <v>280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197</v>
      </c>
      <c r="E13" s="88">
        <v>280</v>
      </c>
      <c r="F13" s="88">
        <v>0</v>
      </c>
      <c r="G13" s="88">
        <v>0</v>
      </c>
      <c r="H13" s="88">
        <v>0</v>
      </c>
      <c r="I13" s="88">
        <v>0</v>
      </c>
      <c r="J13" s="88">
        <v>280</v>
      </c>
      <c r="K13" s="88">
        <v>280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 t="s">
        <v>176</v>
      </c>
      <c r="C14" s="90" t="s">
        <v>178</v>
      </c>
      <c r="D14" s="89" t="s">
        <v>198</v>
      </c>
      <c r="E14" s="88">
        <v>179.54</v>
      </c>
      <c r="F14" s="88">
        <v>179.54</v>
      </c>
      <c r="G14" s="88">
        <v>171.44</v>
      </c>
      <c r="H14" s="88">
        <v>8.1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199</v>
      </c>
      <c r="E15" s="88">
        <v>31.34</v>
      </c>
      <c r="F15" s="88">
        <v>31.34</v>
      </c>
      <c r="G15" s="88">
        <v>31.34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200</v>
      </c>
      <c r="E16" s="88">
        <v>31.34</v>
      </c>
      <c r="F16" s="88">
        <v>31.34</v>
      </c>
      <c r="G16" s="88">
        <v>31.34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180</v>
      </c>
      <c r="D17" s="89" t="s">
        <v>201</v>
      </c>
      <c r="E17" s="88">
        <v>31.34</v>
      </c>
      <c r="F17" s="88">
        <v>31.34</v>
      </c>
      <c r="G17" s="88">
        <v>31.34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202</v>
      </c>
      <c r="E18" s="88">
        <v>10.34</v>
      </c>
      <c r="F18" s="88">
        <v>10.34</v>
      </c>
      <c r="G18" s="88">
        <v>10.34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203</v>
      </c>
      <c r="E19" s="88">
        <v>10.34</v>
      </c>
      <c r="F19" s="88">
        <v>10.34</v>
      </c>
      <c r="G19" s="88">
        <v>10.34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187</v>
      </c>
      <c r="D20" s="89" t="s">
        <v>204</v>
      </c>
      <c r="E20" s="88">
        <v>10.34</v>
      </c>
      <c r="F20" s="88">
        <v>10.34</v>
      </c>
      <c r="G20" s="88">
        <v>10.34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205</v>
      </c>
      <c r="E21" s="88">
        <v>15.67</v>
      </c>
      <c r="F21" s="88">
        <v>15.67</v>
      </c>
      <c r="G21" s="88">
        <v>15.67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206</v>
      </c>
      <c r="E22" s="88">
        <v>15.67</v>
      </c>
      <c r="F22" s="88">
        <v>15.67</v>
      </c>
      <c r="G22" s="88">
        <v>15.67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187</v>
      </c>
      <c r="D23" s="89" t="s">
        <v>207</v>
      </c>
      <c r="E23" s="88">
        <v>15.67</v>
      </c>
      <c r="F23" s="88">
        <v>15.67</v>
      </c>
      <c r="G23" s="88">
        <v>15.67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L6:L7"/>
    <mergeCell ref="M6:M7"/>
    <mergeCell ref="R6:R7"/>
    <mergeCell ref="S6:S7"/>
    <mergeCell ref="N6:N7"/>
    <mergeCell ref="O6:O7"/>
    <mergeCell ref="P6:P7"/>
    <mergeCell ref="Q6:Q7"/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208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236.89</v>
      </c>
      <c r="F7" s="101">
        <v>228.79</v>
      </c>
      <c r="G7" s="101">
        <v>91.18</v>
      </c>
      <c r="H7" s="101">
        <v>72.58</v>
      </c>
      <c r="I7" s="101">
        <v>7.6</v>
      </c>
      <c r="J7" s="101">
        <v>0</v>
      </c>
      <c r="K7" s="101">
        <v>0</v>
      </c>
      <c r="L7" s="101">
        <v>31.34</v>
      </c>
      <c r="M7" s="101">
        <v>0</v>
      </c>
      <c r="N7" s="101">
        <v>10.34</v>
      </c>
      <c r="O7" s="101">
        <v>0</v>
      </c>
      <c r="P7" s="101">
        <v>0</v>
      </c>
      <c r="Q7" s="101">
        <v>15.67</v>
      </c>
      <c r="R7" s="101">
        <v>0</v>
      </c>
      <c r="S7" s="101">
        <v>0.08</v>
      </c>
      <c r="T7" s="101">
        <v>8.1</v>
      </c>
      <c r="U7" s="101">
        <v>8.1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179.54</v>
      </c>
      <c r="F8" s="101">
        <v>171.44</v>
      </c>
      <c r="G8" s="101">
        <v>91.18</v>
      </c>
      <c r="H8" s="101">
        <v>72.58</v>
      </c>
      <c r="I8" s="101">
        <v>7.6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0.08</v>
      </c>
      <c r="T8" s="101">
        <v>8.1</v>
      </c>
      <c r="U8" s="101">
        <v>8.1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179.54</v>
      </c>
      <c r="F9" s="101">
        <v>171.44</v>
      </c>
      <c r="G9" s="101">
        <v>91.18</v>
      </c>
      <c r="H9" s="101">
        <v>72.58</v>
      </c>
      <c r="I9" s="101">
        <v>7.6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0.08</v>
      </c>
      <c r="T9" s="101">
        <v>8.1</v>
      </c>
      <c r="U9" s="101">
        <v>8.1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178</v>
      </c>
      <c r="D10" s="100" t="s">
        <v>161</v>
      </c>
      <c r="E10" s="101">
        <v>179.54</v>
      </c>
      <c r="F10" s="101">
        <v>171.44</v>
      </c>
      <c r="G10" s="101">
        <v>91.18</v>
      </c>
      <c r="H10" s="101">
        <v>72.58</v>
      </c>
      <c r="I10" s="101">
        <v>7.6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0.08</v>
      </c>
      <c r="T10" s="101">
        <v>8.1</v>
      </c>
      <c r="U10" s="101">
        <v>8.1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/>
      <c r="C11" s="99"/>
      <c r="D11" s="100" t="s">
        <v>162</v>
      </c>
      <c r="E11" s="101">
        <v>31.34</v>
      </c>
      <c r="F11" s="101">
        <v>31.34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31.34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163</v>
      </c>
      <c r="E12" s="101">
        <v>31.34</v>
      </c>
      <c r="F12" s="101">
        <v>31.34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31.34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180</v>
      </c>
      <c r="D13" s="100" t="s">
        <v>164</v>
      </c>
      <c r="E13" s="101">
        <v>31.34</v>
      </c>
      <c r="F13" s="101">
        <v>31.34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31.34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165</v>
      </c>
      <c r="E14" s="101">
        <v>10.34</v>
      </c>
      <c r="F14" s="101">
        <v>10.34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10.34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184</v>
      </c>
      <c r="C15" s="99"/>
      <c r="D15" s="100" t="s">
        <v>166</v>
      </c>
      <c r="E15" s="101">
        <v>10.34</v>
      </c>
      <c r="F15" s="101">
        <v>10.34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10.34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187</v>
      </c>
      <c r="D16" s="100" t="s">
        <v>167</v>
      </c>
      <c r="E16" s="101">
        <v>10.34</v>
      </c>
      <c r="F16" s="101">
        <v>10.34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10.34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188</v>
      </c>
      <c r="B17" s="99"/>
      <c r="C17" s="99"/>
      <c r="D17" s="100" t="s">
        <v>168</v>
      </c>
      <c r="E17" s="101">
        <v>15.67</v>
      </c>
      <c r="F17" s="101">
        <v>15.67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15.67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189</v>
      </c>
      <c r="C18" s="99"/>
      <c r="D18" s="100" t="s">
        <v>169</v>
      </c>
      <c r="E18" s="101">
        <v>15.67</v>
      </c>
      <c r="F18" s="101">
        <v>15.67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15.67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190</v>
      </c>
      <c r="B19" s="99" t="s">
        <v>191</v>
      </c>
      <c r="C19" s="99" t="s">
        <v>187</v>
      </c>
      <c r="D19" s="100" t="s">
        <v>170</v>
      </c>
      <c r="E19" s="101">
        <v>15.67</v>
      </c>
      <c r="F19" s="101">
        <v>15.67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15.67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>
      <selection activeCell="B21" sqref="B21"/>
    </sheetView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7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4</v>
      </c>
    </row>
    <row r="9" spans="1:2" s="110" customFormat="1" ht="33" customHeight="1">
      <c r="A9" s="103" t="s">
        <v>129</v>
      </c>
      <c r="B9" s="102">
        <v>3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3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tabSelected="1" workbookViewId="0">
      <selection activeCell="C7" sqref="C7"/>
    </sheetView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83" t="s">
        <v>134</v>
      </c>
      <c r="B4" s="186" t="s">
        <v>135</v>
      </c>
      <c r="C4" s="189" t="s">
        <v>123</v>
      </c>
      <c r="D4" s="190"/>
      <c r="E4" s="191"/>
      <c r="F4" s="192" t="s">
        <v>136</v>
      </c>
      <c r="G4" s="192" t="s">
        <v>137</v>
      </c>
      <c r="H4" s="192" t="s">
        <v>138</v>
      </c>
      <c r="I4" s="192" t="s">
        <v>139</v>
      </c>
      <c r="J4" s="186" t="s">
        <v>126</v>
      </c>
      <c r="K4" s="189" t="s">
        <v>140</v>
      </c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1"/>
    </row>
    <row r="5" spans="1:25" ht="14.25" customHeight="1">
      <c r="A5" s="184"/>
      <c r="B5" s="187"/>
      <c r="C5" s="186" t="s">
        <v>141</v>
      </c>
      <c r="D5" s="186" t="s">
        <v>142</v>
      </c>
      <c r="E5" s="186" t="s">
        <v>143</v>
      </c>
      <c r="F5" s="193"/>
      <c r="G5" s="193"/>
      <c r="H5" s="193"/>
      <c r="I5" s="193"/>
      <c r="J5" s="187"/>
      <c r="K5" s="192" t="s">
        <v>13</v>
      </c>
      <c r="L5" s="189" t="s">
        <v>144</v>
      </c>
      <c r="M5" s="190"/>
      <c r="N5" s="190"/>
      <c r="O5" s="190"/>
      <c r="P5" s="190"/>
      <c r="Q5" s="190"/>
      <c r="R5" s="191"/>
      <c r="S5" s="195" t="s">
        <v>145</v>
      </c>
      <c r="T5" s="195" t="s">
        <v>146</v>
      </c>
      <c r="U5" s="195" t="s">
        <v>147</v>
      </c>
      <c r="V5" s="195" t="s">
        <v>148</v>
      </c>
      <c r="W5" s="195" t="s">
        <v>149</v>
      </c>
      <c r="X5" s="195" t="s">
        <v>150</v>
      </c>
      <c r="Y5" s="195" t="s">
        <v>151</v>
      </c>
    </row>
    <row r="6" spans="1:25" ht="36" customHeight="1">
      <c r="A6" s="185"/>
      <c r="B6" s="188"/>
      <c r="C6" s="188"/>
      <c r="D6" s="188"/>
      <c r="E6" s="188"/>
      <c r="F6" s="194"/>
      <c r="G6" s="194"/>
      <c r="H6" s="194"/>
      <c r="I6" s="194"/>
      <c r="J6" s="188"/>
      <c r="K6" s="194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96"/>
      <c r="T6" s="196"/>
      <c r="U6" s="196"/>
      <c r="V6" s="196"/>
      <c r="W6" s="196"/>
      <c r="X6" s="196"/>
      <c r="Y6" s="196"/>
    </row>
    <row r="7" spans="1:25" ht="14.25" customHeight="1">
      <c r="A7" s="127"/>
      <c r="B7" s="127"/>
      <c r="C7" s="197" t="s">
        <v>210</v>
      </c>
      <c r="D7" s="127"/>
      <c r="E7" s="128"/>
      <c r="F7" s="127"/>
      <c r="G7" s="127"/>
      <c r="H7" s="127"/>
      <c r="I7" s="129"/>
      <c r="J7" s="130">
        <v>90.1</v>
      </c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Y5:Y6"/>
    <mergeCell ref="K4:Y4"/>
    <mergeCell ref="L5:R5"/>
    <mergeCell ref="S5:S6"/>
    <mergeCell ref="T5:T6"/>
    <mergeCell ref="U5:U6"/>
    <mergeCell ref="V5:V6"/>
    <mergeCell ref="K5:K6"/>
    <mergeCell ref="X5:X6"/>
    <mergeCell ref="G4:G6"/>
    <mergeCell ref="H4:H6"/>
    <mergeCell ref="I4:I6"/>
    <mergeCell ref="J4:J6"/>
    <mergeCell ref="W5:W6"/>
    <mergeCell ref="A4:A6"/>
    <mergeCell ref="B4:B6"/>
    <mergeCell ref="C4:E4"/>
    <mergeCell ref="F4:F6"/>
    <mergeCell ref="C5:C6"/>
    <mergeCell ref="D5:D6"/>
    <mergeCell ref="E5:E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2018-01-22T08:30:25Z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34146712</vt:i4>
  </property>
</Properties>
</file>