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3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政府购买服务" sheetId="14" r:id="rId14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'2020年支出预算总表'!$A$1:$L$20</definedName>
    <definedName name="_xlnm.Print_Titles" localSheetId="3">'2020年支出预算总表'!$1:6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<sst xmlns="http://schemas.openxmlformats.org/spreadsheetml/2006/main" count="544" uniqueCount="246">
  <si>
    <t>2020年县直部门预算和“三公”经费预算表</t>
  </si>
  <si>
    <t>附表1：</t>
  </si>
  <si>
    <t>2020年部门收支预算总表</t>
  </si>
  <si>
    <t>部门名称:盘山县网格管理服务中心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</si>
  <si>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</si>
  <si>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</si>
  <si>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</si>
  <si>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</si>
  <si>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</si>
  <si>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</si>
  <si>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</si>
  <si>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</si>
  <si>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</si>
  <si>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</si>
  <si>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</si>
  <si>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</si>
  <si>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</si>
  <si>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</si>
  <si>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</si>
  <si>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</si>
  <si>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</si>
  <si>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</si>
  <si>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</si>
  <si>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</si>
  <si>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</si>
  <si>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</si>
  <si>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</si>
  <si>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</si>
  <si>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</si>
  <si>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</si>
  <si>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</si>
  <si>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</si>
  <si>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</si>
  <si>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</si>
  <si>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</si>
  <si>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</si>
  <si>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</si>
  <si>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</si>
  <si>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</si>
  <si>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</si>
  <si>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</si>
  <si>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</si>
  <si>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</si>
  <si>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</si>
  <si>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</si>
  <si>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</si>
  <si>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</si>
  <si>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</si>
  <si>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</si>
  <si>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</si>
  <si>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</si>
  <si>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</si>
  <si>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</si>
  <si>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</si>
  <si>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</si>
  <si>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</si>
  <si>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</si>
  <si>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</si>
  <si>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</si>
  <si>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</si>
  <si>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</si>
  <si>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</si>
  <si>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</si>
  <si>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</si>
  <si>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</si>
  <si>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</si>
  <si>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</si>
  <si>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</si>
  <si>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</si>
  <si>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</si>
  <si>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</si>
  <si>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</si>
  <si>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</si>
  <si>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</si>
  <si>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</si>
  <si>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</si>
  <si>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</si>
  <si>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</si>
  <si>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</si>
  <si>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</si>
  <si>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</si>
  <si>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</si>
  <si>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</si>
  <si>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</si>
  <si>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</si>
  <si>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</si>
  <si>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</si>
  <si>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</si>
  <si>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</si>
  <si>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</si>
  <si>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</si>
  <si>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</si>
  <si>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</si>
  <si>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</si>
  <si>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</si>
  <si>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</si>
  <si>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</si>
  <si>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</si>
  <si>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</si>
  <si>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</si>
  <si>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盘山县网格管理服务中心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</si>
  <si>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</si>
  <si>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</si>
  <si>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</si>
  <si>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</si>
  <si>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</si>
  <si>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</si>
  <si>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</si>
  <si>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</si>
  <si>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</si>
  <si>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</si>
  <si>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</si>
  <si>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</si>
  <si>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</si>
  <si>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</si>
  <si>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</si>
  <si>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</si>
  <si>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</si>
  <si>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</si>
  <si>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</si>
  <si>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</si>
  <si>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</si>
  <si>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</si>
  <si>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</si>
  <si>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</si>
  <si>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</si>
  <si>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</si>
  <si>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</si>
  <si>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</si>
  <si>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</si>
  <si>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</si>
  <si>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</si>
  <si>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</si>
  <si>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</si>
  <si>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</si>
  <si>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</si>
  <si>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</si>
  <si>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</si>
  <si>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</si>
  <si>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</si>
  <si>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</si>
  <si>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</si>
  <si>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</si>
  <si>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</si>
  <si>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</si>
  <si>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</si>
  <si>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</si>
  <si>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</si>
  <si>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</si>
  <si>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</si>
  <si>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</si>
  <si>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</si>
  <si>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</si>
  <si>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</si>
  <si>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</si>
  <si>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</si>
  <si>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</si>
  <si>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</si>
  <si>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</si>
  <si>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</si>
  <si>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</si>
  <si>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</si>
  <si>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</si>
  <si>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</si>
  <si>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</si>
  <si>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</si>
  <si>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</si>
  <si>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</si>
  <si>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</si>
  <si>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</si>
  <si>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</si>
  <si>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部门名称盘山县网格管理服务中心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</si>
  <si>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</si>
  <si>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</si>
  <si>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</si>
  <si>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</si>
  <si>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</si>
  <si>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</si>
  <si>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</si>
  <si>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</si>
  <si>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</si>
  <si>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</si>
  <si>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</si>
  <si>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</si>
  <si>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</si>
  <si>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</si>
  <si>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</si>
  <si>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</si>
  <si>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</si>
  <si>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</si>
  <si>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</si>
  <si>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</si>
  <si>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</si>
  <si>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</si>
  <si>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</si>
  <si>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</si>
  <si>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</si>
  <si>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</si>
  <si>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</si>
  <si>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</si>
  <si>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</si>
  <si>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</si>
  <si>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</si>
  <si>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</si>
  <si>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</si>
  <si>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</si>
  <si>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</si>
  <si>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政府购买服务表</t>
  </si>
  <si>
    <t>单位</t>
  </si>
  <si>
    <t>年度</t>
  </si>
  <si>
    <t>购买服务项目名称</t>
  </si>
  <si>
    <t>内容摘要</t>
  </si>
  <si>
    <t>项目对应购买服务指导目录内容</t>
  </si>
  <si>
    <t>承接主体类别</t>
  </si>
  <si>
    <t>购买方式</t>
  </si>
  <si>
    <t>直接受益对象</t>
  </si>
  <si>
    <t>资金来源</t>
  </si>
  <si>
    <t>三级目录代码及名称</t>
  </si>
  <si>
    <t>财政拨款</t>
  </si>
  <si>
    <t>非税收入</t>
  </si>
  <si>
    <t>政府性基金收入</t>
  </si>
  <si>
    <t>行政事业性收费收入</t>
  </si>
  <si>
    <t>国有资源（资产）有偿使用收入</t>
  </si>
  <si>
    <t>排污费收入</t>
  </si>
  <si>
    <t>水资源费收入</t>
  </si>
  <si>
    <t>其他专项收入</t>
  </si>
  <si>
    <t>纳入预算管理行政事业性收费</t>
  </si>
  <si>
    <t>纳入专户管理行政事业性收费</t>
  </si>
  <si>
    <t>网格</t>
  </si>
  <si>
    <t>单位合计</t>
  </si>
  <si>
    <t>IDC业务服务</t>
  </si>
  <si>
    <t>数据库存储服务</t>
  </si>
  <si>
    <t>D0301</t>
  </si>
  <si>
    <t>企业</t>
  </si>
  <si>
    <t>政府购买服务</t>
  </si>
  <si>
    <t>政府部门自身</t>
  </si>
  <si>
    <t>流量卡业务</t>
  </si>
  <si>
    <t>为网格员提供手持终端及流量卡开展巡查工作</t>
  </si>
  <si>
    <t>网格中心数据专线业务</t>
  </si>
  <si>
    <t>网格中心1G带宽数据专线业务</t>
  </si>
  <si>
    <t>“大联动”网格化管理平台技术服务业务</t>
  </si>
  <si>
    <t>平台技术维护</t>
  </si>
  <si>
    <t>全县网格系统数据专线业务</t>
  </si>
  <si>
    <t>全县13个街镇、3个经济园区数据专线</t>
  </si>
  <si>
    <t>设备维修维护</t>
  </si>
  <si>
    <t>网格中心机房设备维修维护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</si>
</sst>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8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2" borderId="26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9" borderId="24" applyNumberFormat="0" applyAlignment="0" applyProtection="0">
      <alignment vertical="center"/>
    </xf>
    <xf numFmtId="0" fontId="36" fillId="9" borderId="29" applyNumberFormat="0" applyAlignment="0" applyProtection="0">
      <alignment vertical="center"/>
    </xf>
    <xf numFmtId="0" fontId="34" fillId="26" borderId="3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 applyProtection="1">
      <alignment horizontal="center" vertical="center"/>
    </xf>
    <xf numFmtId="178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/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6" applyFont="1" applyFill="1" applyAlignment="1" applyProtection="1"/>
    <xf numFmtId="0" fontId="3" fillId="0" borderId="0" xfId="62" applyFont="1" applyAlignment="1">
      <alignment vertical="center"/>
    </xf>
    <xf numFmtId="0" fontId="4" fillId="0" borderId="0" xfId="62" applyNumberFormat="1" applyFont="1" applyFill="1" applyAlignment="1" applyProtection="1">
      <alignment horizontal="centerContinuous" vertical="center"/>
    </xf>
    <xf numFmtId="0" fontId="3" fillId="0" borderId="2" xfId="62" applyNumberFormat="1" applyFont="1" applyFill="1" applyBorder="1" applyAlignment="1" applyProtection="1">
      <alignment horizontal="right"/>
    </xf>
    <xf numFmtId="0" fontId="3" fillId="0" borderId="3" xfId="62" applyNumberFormat="1" applyFont="1" applyFill="1" applyBorder="1" applyAlignment="1" applyProtection="1">
      <alignment horizontal="center" vertical="center"/>
    </xf>
    <xf numFmtId="0" fontId="5" fillId="0" borderId="3" xfId="62" applyNumberFormat="1" applyFont="1" applyFill="1" applyBorder="1" applyAlignment="1" applyProtection="1">
      <alignment horizontal="center" vertical="center"/>
    </xf>
    <xf numFmtId="0" fontId="5" fillId="0" borderId="4" xfId="62" applyNumberFormat="1" applyFont="1" applyFill="1" applyBorder="1" applyAlignment="1" applyProtection="1">
      <alignment horizontal="center" vertical="center"/>
    </xf>
    <xf numFmtId="0" fontId="5" fillId="0" borderId="5" xfId="62" applyNumberFormat="1" applyFont="1" applyFill="1" applyBorder="1" applyAlignment="1" applyProtection="1">
      <alignment horizontal="center" vertical="center"/>
    </xf>
    <xf numFmtId="0" fontId="5" fillId="0" borderId="6" xfId="62" applyNumberFormat="1" applyFont="1" applyFill="1" applyBorder="1" applyAlignment="1" applyProtection="1">
      <alignment horizontal="center" vertical="center"/>
    </xf>
    <xf numFmtId="0" fontId="5" fillId="0" borderId="3" xfId="62" applyNumberFormat="1" applyFont="1" applyFill="1" applyBorder="1" applyAlignment="1" applyProtection="1">
      <alignment horizontal="center" vertical="center" wrapText="1"/>
    </xf>
    <xf numFmtId="0" fontId="3" fillId="0" borderId="7" xfId="62" applyNumberFormat="1" applyFont="1" applyFill="1" applyBorder="1" applyAlignment="1" applyProtection="1">
      <alignment horizontal="center" vertical="center"/>
    </xf>
    <xf numFmtId="0" fontId="5" fillId="0" borderId="7" xfId="62" applyNumberFormat="1" applyFont="1" applyFill="1" applyBorder="1" applyAlignment="1" applyProtection="1">
      <alignment horizontal="center" vertical="center"/>
    </xf>
    <xf numFmtId="0" fontId="5" fillId="0" borderId="7" xfId="62" applyNumberFormat="1" applyFont="1" applyFill="1" applyBorder="1" applyAlignment="1" applyProtection="1">
      <alignment horizontal="center" vertical="center" wrapText="1"/>
    </xf>
    <xf numFmtId="0" fontId="3" fillId="0" borderId="8" xfId="62" applyNumberFormat="1" applyFont="1" applyFill="1" applyBorder="1" applyAlignment="1" applyProtection="1">
      <alignment horizontal="center" vertical="center"/>
    </xf>
    <xf numFmtId="0" fontId="5" fillId="0" borderId="8" xfId="62" applyNumberFormat="1" applyFont="1" applyFill="1" applyBorder="1" applyAlignment="1" applyProtection="1">
      <alignment horizontal="center" vertical="center"/>
    </xf>
    <xf numFmtId="0" fontId="5" fillId="0" borderId="8" xfId="62" applyNumberFormat="1" applyFont="1" applyFill="1" applyBorder="1" applyAlignment="1" applyProtection="1">
      <alignment horizontal="center" vertical="center" wrapText="1"/>
    </xf>
    <xf numFmtId="49" fontId="1" fillId="0" borderId="1" xfId="62" applyNumberFormat="1" applyFill="1" applyBorder="1">
      <alignment vertical="center"/>
    </xf>
    <xf numFmtId="0" fontId="1" fillId="0" borderId="1" xfId="62" applyNumberFormat="1" applyFill="1" applyBorder="1">
      <alignment vertical="center"/>
    </xf>
    <xf numFmtId="4" fontId="5" fillId="0" borderId="1" xfId="62" applyNumberFormat="1" applyFont="1" applyFill="1" applyBorder="1" applyAlignment="1" applyProtection="1">
      <alignment horizontal="center" vertical="center" wrapText="1"/>
    </xf>
    <xf numFmtId="3" fontId="1" fillId="0" borderId="1" xfId="62" applyNumberFormat="1" applyFill="1" applyBorder="1">
      <alignment vertical="center"/>
    </xf>
    <xf numFmtId="4" fontId="1" fillId="0" borderId="1" xfId="62" applyNumberFormat="1" applyFill="1" applyBorder="1">
      <alignment vertical="center"/>
    </xf>
    <xf numFmtId="179" fontId="1" fillId="0" borderId="1" xfId="62" applyNumberFormat="1" applyFill="1" applyBorder="1">
      <alignment vertical="center"/>
    </xf>
    <xf numFmtId="4" fontId="5" fillId="0" borderId="3" xfId="62" applyNumberFormat="1" applyFont="1" applyFill="1" applyBorder="1" applyAlignment="1" applyProtection="1">
      <alignment horizontal="center" vertical="center" wrapText="1"/>
    </xf>
    <xf numFmtId="4" fontId="5" fillId="0" borderId="8" xfId="62" applyNumberFormat="1" applyFont="1" applyFill="1" applyBorder="1" applyAlignment="1" applyProtection="1">
      <alignment horizontal="center" vertical="center" wrapText="1"/>
    </xf>
    <xf numFmtId="0" fontId="0" fillId="0" borderId="0" xfId="63" applyNumberFormat="1" applyFont="1" applyFill="1" applyBorder="1" applyAlignment="1" applyProtection="1">
      <alignment vertical="center"/>
    </xf>
    <xf numFmtId="0" fontId="3" fillId="0" borderId="0" xfId="66" applyFont="1" applyAlignment="1"/>
    <xf numFmtId="0" fontId="6" fillId="0" borderId="0" xfId="66" applyNumberFormat="1" applyFont="1" applyFill="1" applyAlignment="1" applyProtection="1">
      <alignment horizontal="center" vertical="center"/>
    </xf>
    <xf numFmtId="0" fontId="5" fillId="0" borderId="0" xfId="66" applyFont="1" applyFill="1" applyAlignment="1"/>
    <xf numFmtId="0" fontId="5" fillId="0" borderId="0" xfId="66" applyFont="1" applyAlignment="1">
      <alignment horizontal="right"/>
    </xf>
    <xf numFmtId="0" fontId="7" fillId="0" borderId="3" xfId="66" applyNumberFormat="1" applyFont="1" applyFill="1" applyBorder="1" applyAlignment="1" applyProtection="1">
      <alignment horizontal="center" vertical="center"/>
    </xf>
    <xf numFmtId="0" fontId="7" fillId="0" borderId="8" xfId="66" applyNumberFormat="1" applyFont="1" applyFill="1" applyBorder="1" applyAlignment="1" applyProtection="1">
      <alignment horizontal="center" vertical="center"/>
    </xf>
    <xf numFmtId="0" fontId="7" fillId="0" borderId="1" xfId="66" applyFont="1" applyFill="1" applyBorder="1" applyAlignment="1">
      <alignment vertical="center"/>
    </xf>
    <xf numFmtId="180" fontId="1" fillId="0" borderId="9" xfId="66" applyNumberFormat="1" applyFont="1" applyFill="1" applyBorder="1" applyAlignment="1" applyProtection="1">
      <alignment horizontal="right" vertical="center"/>
    </xf>
    <xf numFmtId="0" fontId="5" fillId="0" borderId="4" xfId="66" applyFont="1" applyFill="1" applyBorder="1" applyAlignment="1">
      <alignment vertical="center" wrapText="1"/>
    </xf>
    <xf numFmtId="180" fontId="1" fillId="0" borderId="3" xfId="66" applyNumberFormat="1" applyFont="1" applyFill="1" applyBorder="1" applyAlignment="1" applyProtection="1">
      <alignment horizontal="right" vertical="center"/>
    </xf>
    <xf numFmtId="0" fontId="5" fillId="0" borderId="4" xfId="66" applyFont="1" applyFill="1" applyBorder="1" applyAlignment="1">
      <alignment vertical="center"/>
    </xf>
    <xf numFmtId="180" fontId="1" fillId="0" borderId="1" xfId="66" applyNumberFormat="1" applyFont="1" applyFill="1" applyBorder="1" applyAlignment="1" applyProtection="1">
      <alignment horizontal="right" vertical="center" wrapText="1"/>
    </xf>
    <xf numFmtId="0" fontId="5" fillId="0" borderId="8" xfId="66" applyFont="1" applyFill="1" applyBorder="1" applyAlignment="1">
      <alignment vertical="center"/>
    </xf>
    <xf numFmtId="180" fontId="1" fillId="0" borderId="7" xfId="66" applyNumberFormat="1" applyFont="1" applyFill="1" applyBorder="1" applyAlignment="1" applyProtection="1">
      <alignment horizontal="right" vertical="center"/>
    </xf>
    <xf numFmtId="0" fontId="8" fillId="0" borderId="0" xfId="66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9" fillId="0" borderId="0" xfId="6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/>
    <xf numFmtId="0" fontId="10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Alignment="1">
      <alignment horizontal="right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8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60" applyNumberFormat="1" applyFont="1" applyFill="1" applyBorder="1" applyAlignment="1" applyProtection="1">
      <alignment horizontal="left" vertical="center" wrapText="1"/>
    </xf>
    <xf numFmtId="0" fontId="11" fillId="0" borderId="0" xfId="60" applyNumberFormat="1" applyFont="1" applyFill="1" applyAlignment="1" applyProtection="1">
      <alignment vertical="center" wrapText="1"/>
    </xf>
    <xf numFmtId="2" fontId="12" fillId="0" borderId="0" xfId="60" applyNumberFormat="1" applyFont="1" applyFill="1" applyBorder="1" applyAlignment="1" applyProtection="1">
      <alignment horizontal="centerContinuous" vertical="center"/>
    </xf>
    <xf numFmtId="0" fontId="13" fillId="0" borderId="0" xfId="60" applyFont="1" applyAlignment="1">
      <alignment horizontal="center" vertical="center"/>
    </xf>
    <xf numFmtId="0" fontId="5" fillId="0" borderId="2" xfId="45" applyNumberFormat="1" applyFont="1" applyFill="1" applyBorder="1" applyAlignment="1" applyProtection="1"/>
    <xf numFmtId="0" fontId="5" fillId="3" borderId="2" xfId="45" applyNumberFormat="1" applyFont="1" applyFill="1" applyBorder="1" applyAlignment="1" applyProtection="1"/>
    <xf numFmtId="0" fontId="5" fillId="0" borderId="0" xfId="60" applyNumberFormat="1" applyFont="1" applyFill="1" applyAlignment="1" applyProtection="1">
      <alignment horizontal="left" vertical="center"/>
    </xf>
    <xf numFmtId="0" fontId="5" fillId="0" borderId="0" xfId="60" applyFont="1" applyAlignment="1">
      <alignment horizontal="center" vertical="center"/>
    </xf>
    <xf numFmtId="0" fontId="5" fillId="0" borderId="0" xfId="60" applyFont="1" applyFill="1" applyAlignment="1">
      <alignment horizontal="center" vertical="center"/>
    </xf>
    <xf numFmtId="0" fontId="5" fillId="0" borderId="14" xfId="60" applyFont="1" applyFill="1" applyBorder="1" applyAlignment="1">
      <alignment horizontal="centerContinuous" vertical="center"/>
    </xf>
    <xf numFmtId="49" fontId="3" fillId="0" borderId="13" xfId="60" applyNumberFormat="1" applyFont="1" applyFill="1" applyBorder="1" applyAlignment="1" applyProtection="1">
      <alignment horizontal="center" vertical="center" wrapText="1"/>
    </xf>
    <xf numFmtId="0" fontId="5" fillId="0" borderId="13" xfId="60" applyNumberFormat="1" applyFont="1" applyFill="1" applyBorder="1" applyAlignment="1" applyProtection="1">
      <alignment horizontal="center" vertical="center" wrapText="1"/>
    </xf>
    <xf numFmtId="0" fontId="5" fillId="0" borderId="14" xfId="60" applyNumberFormat="1" applyFont="1" applyFill="1" applyBorder="1" applyAlignment="1" applyProtection="1">
      <alignment horizontal="centerContinuous" vertical="center"/>
    </xf>
    <xf numFmtId="0" fontId="5" fillId="0" borderId="14" xfId="60" applyNumberFormat="1" applyFont="1" applyFill="1" applyBorder="1" applyAlignment="1" applyProtection="1">
      <alignment horizontal="center" vertical="center"/>
    </xf>
    <xf numFmtId="49" fontId="3" fillId="0" borderId="15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" vertical="center" wrapText="1"/>
    </xf>
    <xf numFmtId="0" fontId="5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5" fillId="0" borderId="14" xfId="60" applyFont="1" applyFill="1" applyBorder="1" applyAlignment="1">
      <alignment horizontal="center" vertical="center" wrapText="1"/>
    </xf>
    <xf numFmtId="0" fontId="3" fillId="0" borderId="0" xfId="60" applyFont="1" applyAlignment="1"/>
    <xf numFmtId="0" fontId="5" fillId="0" borderId="0" xfId="60" applyFont="1" applyAlignment="1">
      <alignment horizontal="right"/>
    </xf>
    <xf numFmtId="0" fontId="5" fillId="0" borderId="0" xfId="60" applyFont="1" applyAlignment="1">
      <alignment horizontal="right" vertical="center"/>
    </xf>
    <xf numFmtId="0" fontId="5" fillId="0" borderId="0" xfId="60" applyFont="1" applyAlignment="1"/>
    <xf numFmtId="0" fontId="5" fillId="0" borderId="14" xfId="60" applyFont="1" applyBorder="1" applyAlignment="1">
      <alignment horizontal="center" vertical="center" wrapText="1"/>
    </xf>
    <xf numFmtId="0" fontId="5" fillId="0" borderId="14" xfId="60" applyFont="1" applyBorder="1" applyAlignment="1">
      <alignment horizontal="centerContinuous"/>
    </xf>
    <xf numFmtId="0" fontId="5" fillId="0" borderId="14" xfId="60" applyNumberFormat="1" applyFont="1" applyFill="1" applyBorder="1" applyAlignment="1">
      <alignment horizontal="center" vertical="center" wrapText="1"/>
    </xf>
    <xf numFmtId="0" fontId="5" fillId="0" borderId="14" xfId="60" applyFont="1" applyFill="1" applyBorder="1" applyAlignment="1">
      <alignment horizontal="center" vertical="center"/>
    </xf>
    <xf numFmtId="0" fontId="5" fillId="0" borderId="14" xfId="60" applyFont="1" applyBorder="1" applyAlignment="1">
      <alignment horizontal="center" vertical="center"/>
    </xf>
    <xf numFmtId="0" fontId="5" fillId="0" borderId="0" xfId="64" applyFont="1">
      <alignment vertical="center"/>
    </xf>
    <xf numFmtId="0" fontId="1" fillId="0" borderId="0" xfId="64" applyNumberFormat="1" applyFont="1" applyFill="1" applyBorder="1" applyAlignment="1" applyProtection="1">
      <alignment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12" fillId="0" borderId="0" xfId="64" applyNumberFormat="1" applyFont="1" applyFill="1" applyAlignment="1" applyProtection="1">
      <alignment horizontal="centerContinuous" vertical="center"/>
    </xf>
    <xf numFmtId="0" fontId="14" fillId="0" borderId="0" xfId="64" applyNumberFormat="1" applyFont="1" applyFill="1" applyAlignment="1" applyProtection="1">
      <alignment horizontal="centerContinuous" vertical="center"/>
    </xf>
    <xf numFmtId="0" fontId="5" fillId="0" borderId="2" xfId="50" applyNumberFormat="1" applyFont="1" applyFill="1" applyBorder="1" applyAlignment="1" applyProtection="1"/>
    <xf numFmtId="0" fontId="5" fillId="3" borderId="2" xfId="50" applyNumberFormat="1" applyFont="1" applyFill="1" applyBorder="1" applyAlignment="1" applyProtection="1"/>
    <xf numFmtId="49" fontId="15" fillId="0" borderId="0" xfId="64" applyNumberFormat="1" applyFont="1" applyFill="1" applyAlignment="1" applyProtection="1">
      <alignment horizontal="center" vertical="center"/>
    </xf>
    <xf numFmtId="181" fontId="15" fillId="0" borderId="0" xfId="64" applyNumberFormat="1" applyFont="1" applyFill="1" applyAlignment="1" applyProtection="1">
      <alignment horizontal="center" vertical="center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49" fontId="5" fillId="0" borderId="11" xfId="64" applyNumberFormat="1" applyFont="1" applyFill="1" applyBorder="1" applyAlignment="1" applyProtection="1">
      <alignment horizontal="center" vertical="center" wrapText="1"/>
    </xf>
    <xf numFmtId="49" fontId="5" fillId="0" borderId="12" xfId="64" applyNumberFormat="1" applyFont="1" applyFill="1" applyBorder="1" applyAlignment="1" applyProtection="1">
      <alignment horizontal="center" vertical="center" wrapText="1"/>
    </xf>
    <xf numFmtId="49" fontId="5" fillId="0" borderId="13" xfId="64" applyNumberFormat="1" applyFont="1" applyFill="1" applyBorder="1" applyAlignment="1" applyProtection="1">
      <alignment horizontal="center" vertical="center" wrapText="1"/>
    </xf>
    <xf numFmtId="181" fontId="5" fillId="0" borderId="13" xfId="64" applyNumberFormat="1" applyFont="1" applyFill="1" applyBorder="1" applyAlignment="1" applyProtection="1">
      <alignment horizontal="center" vertical="center" wrapText="1"/>
    </xf>
    <xf numFmtId="181" fontId="5" fillId="0" borderId="10" xfId="64" applyNumberFormat="1" applyFont="1" applyFill="1" applyBorder="1" applyAlignment="1" applyProtection="1">
      <alignment horizontal="center" vertical="center"/>
    </xf>
    <xf numFmtId="181" fontId="5" fillId="0" borderId="11" xfId="64" applyNumberFormat="1" applyFont="1" applyFill="1" applyBorder="1" applyAlignment="1" applyProtection="1">
      <alignment horizontal="center" vertical="center"/>
    </xf>
    <xf numFmtId="49" fontId="5" fillId="0" borderId="16" xfId="64" applyNumberFormat="1" applyFont="1" applyFill="1" applyBorder="1" applyAlignment="1" applyProtection="1">
      <alignment horizontal="center" vertical="center" wrapText="1"/>
    </xf>
    <xf numFmtId="181" fontId="5" fillId="0" borderId="16" xfId="64" applyNumberFormat="1" applyFont="1" applyFill="1" applyBorder="1" applyAlignment="1" applyProtection="1">
      <alignment horizontal="center" vertical="center" wrapText="1"/>
    </xf>
    <xf numFmtId="49" fontId="5" fillId="0" borderId="15" xfId="64" applyNumberFormat="1" applyFont="1" applyFill="1" applyBorder="1" applyAlignment="1" applyProtection="1">
      <alignment horizontal="center" vertical="center" wrapText="1"/>
    </xf>
    <xf numFmtId="181" fontId="5" fillId="0" borderId="15" xfId="64" applyNumberFormat="1" applyFont="1" applyFill="1" applyBorder="1" applyAlignment="1" applyProtection="1">
      <alignment horizontal="center" vertical="center" wrapText="1"/>
    </xf>
    <xf numFmtId="49" fontId="0" fillId="0" borderId="14" xfId="63" applyNumberFormat="1" applyFill="1" applyBorder="1" applyAlignment="1">
      <alignment vertical="center" wrapText="1"/>
    </xf>
    <xf numFmtId="0" fontId="0" fillId="0" borderId="14" xfId="63" applyNumberFormat="1" applyFill="1" applyBorder="1" applyAlignment="1">
      <alignment vertical="center" wrapText="1"/>
    </xf>
    <xf numFmtId="4" fontId="0" fillId="0" borderId="14" xfId="63" applyNumberFormat="1" applyFill="1" applyBorder="1" applyAlignment="1">
      <alignment horizontal="right" vertical="center" wrapText="1"/>
    </xf>
    <xf numFmtId="181" fontId="5" fillId="0" borderId="12" xfId="64" applyNumberFormat="1" applyFont="1" applyFill="1" applyBorder="1" applyAlignment="1" applyProtection="1">
      <alignment horizontal="center" vertical="center"/>
    </xf>
    <xf numFmtId="0" fontId="5" fillId="0" borderId="13" xfId="64" applyNumberFormat="1" applyFont="1" applyFill="1" applyBorder="1" applyAlignment="1" applyProtection="1">
      <alignment horizontal="center" vertical="center" wrapText="1"/>
    </xf>
    <xf numFmtId="0" fontId="5" fillId="0" borderId="15" xfId="64" applyNumberFormat="1" applyFont="1" applyFill="1" applyBorder="1" applyAlignment="1" applyProtection="1">
      <alignment horizontal="center" vertical="center" wrapText="1"/>
    </xf>
    <xf numFmtId="4" fontId="0" fillId="0" borderId="14" xfId="63" applyNumberFormat="1" applyFont="1" applyFill="1" applyBorder="1" applyAlignment="1">
      <alignment horizontal="right" vertical="center" wrapText="1"/>
    </xf>
    <xf numFmtId="181" fontId="7" fillId="0" borderId="0" xfId="64" applyNumberFormat="1" applyFont="1" applyFill="1" applyAlignment="1" applyProtection="1">
      <alignment horizontal="right" vertical="center"/>
    </xf>
    <xf numFmtId="0" fontId="0" fillId="0" borderId="0" xfId="63" applyFill="1" applyAlignment="1">
      <alignment vertical="center" wrapText="1"/>
    </xf>
    <xf numFmtId="0" fontId="12" fillId="0" borderId="0" xfId="64" applyNumberFormat="1" applyFont="1" applyFill="1" applyBorder="1" applyAlignment="1" applyProtection="1">
      <alignment horizontal="center" vertical="center"/>
    </xf>
    <xf numFmtId="49" fontId="5" fillId="0" borderId="17" xfId="64" applyNumberFormat="1" applyFont="1" applyFill="1" applyBorder="1" applyAlignment="1" applyProtection="1">
      <alignment horizontal="center" vertical="center" wrapText="1"/>
    </xf>
    <xf numFmtId="49" fontId="5" fillId="0" borderId="18" xfId="64" applyNumberFormat="1" applyFont="1" applyFill="1" applyBorder="1" applyAlignment="1" applyProtection="1">
      <alignment horizontal="center" vertical="center" wrapText="1"/>
    </xf>
    <xf numFmtId="49" fontId="5" fillId="0" borderId="19" xfId="64" applyNumberFormat="1" applyFont="1" applyFill="1" applyBorder="1" applyAlignment="1" applyProtection="1">
      <alignment horizontal="center" vertical="center" wrapText="1"/>
    </xf>
    <xf numFmtId="49" fontId="5" fillId="0" borderId="20" xfId="64" applyNumberFormat="1" applyFont="1" applyFill="1" applyBorder="1" applyAlignment="1" applyProtection="1">
      <alignment horizontal="center" vertical="center" wrapText="1"/>
    </xf>
    <xf numFmtId="49" fontId="5" fillId="0" borderId="21" xfId="64" applyNumberFormat="1" applyFont="1" applyFill="1" applyBorder="1" applyAlignment="1" applyProtection="1">
      <alignment horizontal="center" vertical="center" wrapText="1"/>
    </xf>
    <xf numFmtId="49" fontId="5" fillId="0" borderId="22" xfId="64" applyNumberFormat="1" applyFont="1" applyFill="1" applyBorder="1" applyAlignment="1" applyProtection="1">
      <alignment horizontal="center" vertical="center" wrapText="1"/>
    </xf>
    <xf numFmtId="49" fontId="5" fillId="0" borderId="14" xfId="64" applyNumberFormat="1" applyFont="1" applyFill="1" applyBorder="1" applyAlignment="1" applyProtection="1">
      <alignment horizontal="center" vertical="center" wrapText="1"/>
    </xf>
    <xf numFmtId="178" fontId="0" fillId="0" borderId="14" xfId="63" applyNumberFormat="1" applyFill="1" applyBorder="1" applyAlignment="1">
      <alignment horizontal="right" vertical="center" wrapText="1"/>
    </xf>
    <xf numFmtId="0" fontId="1" fillId="0" borderId="0" xfId="64" applyFill="1">
      <alignment vertical="center"/>
    </xf>
    <xf numFmtId="0" fontId="15" fillId="0" borderId="0" xfId="64" applyFont="1" applyFill="1" applyAlignment="1">
      <alignment vertical="center"/>
    </xf>
    <xf numFmtId="0" fontId="15" fillId="0" borderId="0" xfId="64" applyFont="1">
      <alignment vertical="center"/>
    </xf>
    <xf numFmtId="0" fontId="5" fillId="0" borderId="0" xfId="64" applyFont="1" applyAlignment="1">
      <alignment horizontal="right" vertical="center"/>
    </xf>
    <xf numFmtId="0" fontId="9" fillId="0" borderId="0" xfId="66" applyFont="1" applyAlignment="1"/>
    <xf numFmtId="0" fontId="10" fillId="0" borderId="0" xfId="66" applyFont="1" applyAlignment="1">
      <alignment horizontal="centerContinuous"/>
    </xf>
    <xf numFmtId="0" fontId="3" fillId="0" borderId="0" xfId="66" applyFont="1" applyAlignment="1">
      <alignment horizontal="centerContinuous"/>
    </xf>
    <xf numFmtId="0" fontId="3" fillId="0" borderId="0" xfId="66" applyFont="1" applyFill="1" applyAlignment="1"/>
    <xf numFmtId="0" fontId="3" fillId="0" borderId="0" xfId="66" applyFont="1" applyAlignment="1">
      <alignment horizontal="right"/>
    </xf>
    <xf numFmtId="0" fontId="3" fillId="0" borderId="10" xfId="66" applyFont="1" applyBorder="1" applyAlignment="1">
      <alignment horizontal="center" vertical="center"/>
    </xf>
    <xf numFmtId="0" fontId="3" fillId="0" borderId="11" xfId="66" applyFont="1" applyBorder="1" applyAlignment="1">
      <alignment horizontal="center" vertical="center"/>
    </xf>
    <xf numFmtId="0" fontId="3" fillId="0" borderId="12" xfId="66" applyFont="1" applyBorder="1" applyAlignment="1">
      <alignment horizontal="center" vertical="center"/>
    </xf>
    <xf numFmtId="0" fontId="3" fillId="0" borderId="13" xfId="66" applyFont="1" applyBorder="1" applyAlignment="1">
      <alignment horizontal="center" vertical="center"/>
    </xf>
    <xf numFmtId="0" fontId="3" fillId="0" borderId="13" xfId="66" applyFont="1" applyFill="1" applyBorder="1" applyAlignment="1">
      <alignment horizontal="center" vertical="center"/>
    </xf>
    <xf numFmtId="0" fontId="3" fillId="0" borderId="14" xfId="66" applyFont="1" applyBorder="1" applyAlignment="1">
      <alignment horizontal="center" vertical="center"/>
    </xf>
    <xf numFmtId="0" fontId="3" fillId="0" borderId="15" xfId="66" applyFont="1" applyBorder="1" applyAlignment="1">
      <alignment horizontal="center" vertical="center"/>
    </xf>
    <xf numFmtId="0" fontId="3" fillId="0" borderId="15" xfId="66" applyFont="1" applyFill="1" applyBorder="1" applyAlignment="1">
      <alignment horizontal="center" vertical="center"/>
    </xf>
    <xf numFmtId="49" fontId="0" fillId="0" borderId="14" xfId="63" applyNumberFormat="1" applyFill="1" applyBorder="1" applyAlignment="1">
      <alignment horizontal="center" vertical="center" wrapText="1"/>
    </xf>
    <xf numFmtId="0" fontId="0" fillId="0" borderId="14" xfId="63" applyNumberFormat="1" applyFill="1" applyBorder="1" applyAlignment="1">
      <alignment horizontal="left" vertical="center" wrapText="1"/>
    </xf>
    <xf numFmtId="0" fontId="3" fillId="0" borderId="0" xfId="66" applyFont="1" applyFill="1" applyAlignment="1">
      <alignment horizontal="left"/>
    </xf>
    <xf numFmtId="0" fontId="3" fillId="0" borderId="0" xfId="66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5" fillId="0" borderId="0" xfId="68" applyNumberFormat="1" applyFont="1" applyFill="1" applyBorder="1" applyAlignment="1" applyProtection="1">
      <alignment vertical="center"/>
    </xf>
    <xf numFmtId="0" fontId="16" fillId="0" borderId="0" xfId="68" applyNumberFormat="1" applyFont="1" applyFill="1" applyBorder="1" applyAlignment="1" applyProtection="1">
      <alignment horizontal="centerContinuous" vertical="center"/>
    </xf>
    <xf numFmtId="0" fontId="6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181" fontId="5" fillId="0" borderId="0" xfId="68" applyNumberFormat="1" applyFont="1" applyFill="1" applyBorder="1" applyAlignment="1" applyProtection="1">
      <alignment horizontal="right" vertical="center"/>
    </xf>
    <xf numFmtId="0" fontId="5" fillId="0" borderId="2" xfId="68" applyNumberFormat="1" applyFont="1" applyFill="1" applyBorder="1" applyAlignment="1" applyProtection="1">
      <alignment horizontal="left" vertical="center"/>
    </xf>
    <xf numFmtId="0" fontId="7" fillId="0" borderId="1" xfId="68" applyNumberFormat="1" applyFont="1" applyFill="1" applyBorder="1" applyAlignment="1" applyProtection="1">
      <alignment horizontal="centerContinuous" vertical="center"/>
    </xf>
    <xf numFmtId="0" fontId="7" fillId="0" borderId="3" xfId="27" applyNumberFormat="1" applyFont="1" applyFill="1" applyBorder="1" applyAlignment="1" applyProtection="1">
      <alignment horizontal="center" vertical="center"/>
    </xf>
    <xf numFmtId="181" fontId="7" fillId="0" borderId="3" xfId="68" applyNumberFormat="1" applyFont="1" applyFill="1" applyBorder="1" applyAlignment="1" applyProtection="1">
      <alignment horizontal="center" vertical="center"/>
    </xf>
    <xf numFmtId="0" fontId="5" fillId="0" borderId="4" xfId="68" applyNumberFormat="1" applyFont="1" applyFill="1" applyBorder="1" applyAlignment="1" applyProtection="1">
      <alignment vertical="center" wrapText="1"/>
    </xf>
    <xf numFmtId="4" fontId="5" fillId="0" borderId="1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4" xfId="68" applyNumberFormat="1" applyFont="1" applyFill="1" applyBorder="1" applyAlignment="1" applyProtection="1">
      <alignment vertical="center"/>
    </xf>
    <xf numFmtId="182" fontId="5" fillId="0" borderId="1" xfId="68" applyNumberFormat="1" applyFont="1" applyFill="1" applyBorder="1" applyAlignment="1" applyProtection="1">
      <alignment horizontal="right" vertical="center" wrapText="1"/>
    </xf>
    <xf numFmtId="49" fontId="5" fillId="0" borderId="4" xfId="68" applyNumberFormat="1" applyFont="1" applyFill="1" applyBorder="1" applyAlignment="1" applyProtection="1">
      <alignment horizontal="center" vertical="center"/>
    </xf>
    <xf numFmtId="0" fontId="3" fillId="0" borderId="0" xfId="68" applyNumberFormat="1" applyFont="1" applyFill="1" applyBorder="1" applyAlignment="1" applyProtection="1"/>
    <xf numFmtId="0" fontId="5" fillId="0" borderId="2" xfId="27" applyNumberFormat="1" applyFont="1" applyFill="1" applyBorder="1" applyAlignment="1" applyProtection="1">
      <alignment horizontal="left" vertical="center"/>
    </xf>
    <xf numFmtId="181" fontId="5" fillId="0" borderId="2" xfId="68" applyNumberFormat="1" applyFont="1" applyFill="1" applyBorder="1" applyAlignment="1" applyProtection="1">
      <alignment horizontal="center" vertical="center"/>
    </xf>
    <xf numFmtId="0" fontId="7" fillId="0" borderId="23" xfId="68" applyNumberFormat="1" applyFont="1" applyFill="1" applyBorder="1" applyAlignment="1" applyProtection="1">
      <alignment horizontal="centerContinuous" vertical="center"/>
    </xf>
    <xf numFmtId="0" fontId="7" fillId="0" borderId="1" xfId="68" applyNumberFormat="1" applyFont="1" applyFill="1" applyBorder="1" applyAlignment="1" applyProtection="1">
      <alignment horizontal="center" vertical="center"/>
    </xf>
    <xf numFmtId="181" fontId="7" fillId="0" borderId="23" xfId="68" applyNumberFormat="1" applyFont="1" applyFill="1" applyBorder="1" applyAlignment="1" applyProtection="1">
      <alignment horizontal="center" vertical="center"/>
    </xf>
    <xf numFmtId="49" fontId="5" fillId="0" borderId="4" xfId="68" applyNumberFormat="1" applyFont="1" applyFill="1" applyBorder="1" applyAlignment="1" applyProtection="1">
      <alignment vertical="center" wrapText="1"/>
    </xf>
    <xf numFmtId="180" fontId="5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3" applyNumberFormat="1" applyFill="1" applyAlignment="1">
      <alignment vertical="center" wrapText="1"/>
    </xf>
    <xf numFmtId="182" fontId="5" fillId="0" borderId="23" xfId="68" applyNumberFormat="1" applyFont="1" applyFill="1" applyBorder="1" applyAlignment="1" applyProtection="1">
      <alignment horizontal="right" vertical="center" wrapText="1"/>
    </xf>
    <xf numFmtId="182" fontId="5" fillId="0" borderId="8" xfId="68" applyNumberFormat="1" applyFont="1" applyFill="1" applyBorder="1" applyAlignment="1" applyProtection="1">
      <alignment horizontal="right" vertical="center" wrapText="1"/>
    </xf>
    <xf numFmtId="0" fontId="5" fillId="0" borderId="0" xfId="68" applyNumberFormat="1" applyFont="1" applyFill="1" applyBorder="1" applyAlignment="1" applyProtection="1">
      <alignment vertical="center"/>
    </xf>
    <xf numFmtId="0" fontId="6" fillId="0" borderId="0" xfId="68" applyNumberFormat="1" applyFont="1" applyFill="1" applyBorder="1" applyAlignment="1" applyProtection="1">
      <alignment horizontal="center" vertical="center"/>
    </xf>
    <xf numFmtId="0" fontId="5" fillId="0" borderId="2" xfId="68" applyNumberFormat="1" applyFont="1" applyFill="1" applyBorder="1" applyAlignment="1" applyProtection="1">
      <alignment horizontal="center" vertical="center"/>
    </xf>
    <xf numFmtId="4" fontId="5" fillId="0" borderId="4" xfId="68" applyNumberFormat="1" applyFont="1" applyFill="1" applyBorder="1" applyAlignment="1" applyProtection="1">
      <alignment horizontal="right" vertical="center" wrapText="1"/>
    </xf>
    <xf numFmtId="180" fontId="0" fillId="0" borderId="0" xfId="63" applyNumberFormat="1" applyFill="1" applyAlignment="1">
      <alignment vertical="center" wrapText="1"/>
    </xf>
    <xf numFmtId="4" fontId="5" fillId="0" borderId="8" xfId="68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2 6" xfId="62"/>
    <cellStyle name="常规 3" xfId="63"/>
    <cellStyle name="常规 4" xfId="64"/>
    <cellStyle name="常规 4 2" xfId="65"/>
    <cellStyle name="常规 4 3" xfId="66"/>
    <cellStyle name="常规 4 8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46"/>
  </cols>
  <sheetData>
    <row r="7" ht="136.5" customHeight="1" spans="1:1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6" customWidth="1"/>
    <col min="2" max="2" width="14.625" style="46" customWidth="1"/>
    <col min="3" max="3" width="31.75" style="46" customWidth="1"/>
    <col min="4" max="4" width="15.25" style="46" customWidth="1"/>
    <col min="5" max="16384" width="9" style="46"/>
  </cols>
  <sheetData>
    <row r="1" ht="14.25" customHeight="1" spans="1:4">
      <c r="A1" s="170" t="s">
        <v>1</v>
      </c>
      <c r="B1" s="186"/>
      <c r="C1" s="197"/>
      <c r="D1" s="171"/>
    </row>
    <row r="2" ht="27" customHeight="1" spans="1:4">
      <c r="A2" s="198" t="s">
        <v>2</v>
      </c>
      <c r="B2" s="198"/>
      <c r="C2" s="198"/>
      <c r="D2" s="198"/>
    </row>
    <row r="3" customHeight="1" spans="1:4">
      <c r="A3" s="174"/>
      <c r="B3" s="174"/>
      <c r="C3" s="174"/>
      <c r="D3" s="175"/>
    </row>
    <row r="4" customHeight="1" spans="1:4">
      <c r="A4" s="187" t="s">
        <v>3</v>
      </c>
      <c r="B4" s="188"/>
      <c r="C4" s="199"/>
      <c r="D4" s="175" t="s">
        <v>4</v>
      </c>
    </row>
    <row r="5" ht="19.5" customHeight="1" spans="1:4">
      <c r="A5" s="177" t="s">
        <v>5</v>
      </c>
      <c r="B5" s="177"/>
      <c r="C5" s="177" t="s">
        <v>6</v>
      </c>
      <c r="D5" s="177"/>
    </row>
    <row r="6" ht="19.5" customHeight="1" spans="1:4">
      <c r="A6" s="190" t="s">
        <v>7</v>
      </c>
      <c r="B6" s="179" t="s">
        <v>8</v>
      </c>
      <c r="C6" s="178" t="s">
        <v>7</v>
      </c>
      <c r="D6" s="179" t="s">
        <v>8</v>
      </c>
    </row>
    <row r="7" s="139" customFormat="1" ht="15" customHeight="1" spans="1:12">
      <c r="A7" s="192" t="s">
        <v>9</v>
      </c>
      <c r="B7" s="200">
        <f>H7</f>
        <v>834.72</v>
      </c>
      <c r="C7" s="180" t="s">
        <v>10</v>
      </c>
      <c r="D7" s="181">
        <v>834.72</v>
      </c>
      <c r="H7" s="201">
        <v>834.72</v>
      </c>
      <c r="I7" s="201">
        <v>0</v>
      </c>
      <c r="J7" s="201">
        <v>0</v>
      </c>
      <c r="K7" s="201">
        <v>0</v>
      </c>
      <c r="L7" s="201">
        <v>0</v>
      </c>
    </row>
    <row r="8" ht="15" customHeight="1" spans="1:12">
      <c r="A8" s="183" t="s">
        <v>11</v>
      </c>
      <c r="B8" s="202">
        <f>I7</f>
        <v>0</v>
      </c>
      <c r="C8" s="180" t="s">
        <v>12</v>
      </c>
      <c r="D8" s="181">
        <v>685.62</v>
      </c>
      <c r="H8" s="201">
        <v>685.62</v>
      </c>
      <c r="I8" s="201">
        <v>0</v>
      </c>
      <c r="J8" s="201">
        <v>0</v>
      </c>
      <c r="K8" s="201">
        <v>0</v>
      </c>
      <c r="L8" s="201">
        <v>0</v>
      </c>
    </row>
    <row r="9" ht="15" customHeight="1" spans="1:12">
      <c r="A9" s="183" t="s">
        <v>13</v>
      </c>
      <c r="B9" s="202">
        <f>J7</f>
        <v>0</v>
      </c>
      <c r="C9" s="180" t="s">
        <v>14</v>
      </c>
      <c r="D9" s="181">
        <v>685.62</v>
      </c>
      <c r="H9" s="201">
        <v>685.62</v>
      </c>
      <c r="I9" s="201">
        <v>0</v>
      </c>
      <c r="J9" s="201">
        <v>0</v>
      </c>
      <c r="K9" s="201">
        <v>0</v>
      </c>
      <c r="L9" s="201">
        <v>0</v>
      </c>
    </row>
    <row r="10" ht="15" customHeight="1" spans="1:12">
      <c r="A10" s="183" t="s">
        <v>15</v>
      </c>
      <c r="B10" s="202">
        <f>K7</f>
        <v>0</v>
      </c>
      <c r="C10" s="180" t="s">
        <v>16</v>
      </c>
      <c r="D10" s="181">
        <v>512.56</v>
      </c>
      <c r="H10" s="201">
        <v>512.56</v>
      </c>
      <c r="I10" s="201">
        <v>0</v>
      </c>
      <c r="J10" s="201">
        <v>0</v>
      </c>
      <c r="K10" s="201">
        <v>0</v>
      </c>
      <c r="L10" s="201">
        <v>0</v>
      </c>
    </row>
    <row r="11" ht="15" customHeight="1" spans="1:12">
      <c r="A11" s="183" t="s">
        <v>17</v>
      </c>
      <c r="B11" s="202">
        <f>L7</f>
        <v>0</v>
      </c>
      <c r="C11" s="180" t="s">
        <v>18</v>
      </c>
      <c r="D11" s="181">
        <v>173.06</v>
      </c>
      <c r="H11" s="201">
        <v>173.06</v>
      </c>
      <c r="I11" s="201">
        <v>0</v>
      </c>
      <c r="J11" s="201">
        <v>0</v>
      </c>
      <c r="K11" s="201">
        <v>0</v>
      </c>
      <c r="L11" s="201">
        <v>0</v>
      </c>
    </row>
    <row r="12" ht="15" customHeight="1" spans="1:12">
      <c r="A12" s="183"/>
      <c r="B12" s="202"/>
      <c r="C12" s="180" t="s">
        <v>19</v>
      </c>
      <c r="D12" s="181">
        <v>68.16</v>
      </c>
      <c r="H12" s="201">
        <v>68.16</v>
      </c>
      <c r="I12" s="201">
        <v>0</v>
      </c>
      <c r="J12" s="201">
        <v>0</v>
      </c>
      <c r="K12" s="201">
        <v>0</v>
      </c>
      <c r="L12" s="201">
        <v>0</v>
      </c>
    </row>
    <row r="13" ht="15" customHeight="1" spans="1:12">
      <c r="A13" s="183"/>
      <c r="B13" s="202"/>
      <c r="C13" s="180" t="s">
        <v>20</v>
      </c>
      <c r="D13" s="181">
        <v>68.16</v>
      </c>
      <c r="H13" s="201">
        <v>68.16</v>
      </c>
      <c r="I13" s="201">
        <v>0</v>
      </c>
      <c r="J13" s="201">
        <v>0</v>
      </c>
      <c r="K13" s="201">
        <v>0</v>
      </c>
      <c r="L13" s="201">
        <v>0</v>
      </c>
    </row>
    <row r="14" ht="15" customHeight="1" spans="1:12">
      <c r="A14" s="183"/>
      <c r="B14" s="202"/>
      <c r="C14" s="180" t="s">
        <v>21</v>
      </c>
      <c r="D14" s="181">
        <v>68.16</v>
      </c>
      <c r="H14" s="201">
        <v>68.16</v>
      </c>
      <c r="I14" s="201">
        <v>0</v>
      </c>
      <c r="J14" s="201">
        <v>0</v>
      </c>
      <c r="K14" s="201">
        <v>0</v>
      </c>
      <c r="L14" s="201">
        <v>0</v>
      </c>
    </row>
    <row r="15" ht="15" customHeight="1" spans="1:12">
      <c r="A15" s="183"/>
      <c r="B15" s="202"/>
      <c r="C15" s="180" t="s">
        <v>22</v>
      </c>
      <c r="D15" s="181">
        <v>29.82</v>
      </c>
      <c r="H15" s="201">
        <v>29.82</v>
      </c>
      <c r="I15" s="201">
        <v>0</v>
      </c>
      <c r="J15" s="201">
        <v>0</v>
      </c>
      <c r="K15" s="201">
        <v>0</v>
      </c>
      <c r="L15" s="201">
        <v>0</v>
      </c>
    </row>
    <row r="16" ht="15" customHeight="1" spans="1:12">
      <c r="A16" s="183"/>
      <c r="B16" s="202"/>
      <c r="C16" s="180" t="s">
        <v>23</v>
      </c>
      <c r="D16" s="181">
        <v>29.82</v>
      </c>
      <c r="H16" s="201">
        <v>29.82</v>
      </c>
      <c r="I16" s="201">
        <v>0</v>
      </c>
      <c r="J16" s="201">
        <v>0</v>
      </c>
      <c r="K16" s="201">
        <v>0</v>
      </c>
      <c r="L16" s="201">
        <v>0</v>
      </c>
    </row>
    <row r="17" ht="15" customHeight="1" spans="1:12">
      <c r="A17" s="183"/>
      <c r="B17" s="202"/>
      <c r="C17" s="180" t="s">
        <v>24</v>
      </c>
      <c r="D17" s="181">
        <v>29.82</v>
      </c>
      <c r="H17" s="201">
        <v>29.82</v>
      </c>
      <c r="I17" s="201">
        <v>0</v>
      </c>
      <c r="J17" s="201">
        <v>0</v>
      </c>
      <c r="K17" s="201">
        <v>0</v>
      </c>
      <c r="L17" s="201">
        <v>0</v>
      </c>
    </row>
    <row r="18" ht="15" customHeight="1" spans="1:12">
      <c r="A18" s="183"/>
      <c r="B18" s="202"/>
      <c r="C18" s="180" t="s">
        <v>25</v>
      </c>
      <c r="D18" s="181">
        <v>51.12</v>
      </c>
      <c r="H18" s="201">
        <v>51.12</v>
      </c>
      <c r="I18" s="201">
        <v>0</v>
      </c>
      <c r="J18" s="201">
        <v>0</v>
      </c>
      <c r="K18" s="201">
        <v>0</v>
      </c>
      <c r="L18" s="201">
        <v>0</v>
      </c>
    </row>
    <row r="19" ht="15" customHeight="1" spans="1:12">
      <c r="A19" s="183"/>
      <c r="B19" s="202"/>
      <c r="C19" s="180" t="s">
        <v>26</v>
      </c>
      <c r="D19" s="181">
        <v>51.12</v>
      </c>
      <c r="H19" s="201">
        <v>51.12</v>
      </c>
      <c r="I19" s="201">
        <v>0</v>
      </c>
      <c r="J19" s="201">
        <v>0</v>
      </c>
      <c r="K19" s="201">
        <v>0</v>
      </c>
      <c r="L19" s="201">
        <v>0</v>
      </c>
    </row>
    <row r="20" ht="15" customHeight="1" spans="1:12">
      <c r="A20" s="183"/>
      <c r="B20" s="202"/>
      <c r="C20" s="180" t="s">
        <v>27</v>
      </c>
      <c r="D20" s="181">
        <v>51.12</v>
      </c>
      <c r="H20" s="201">
        <v>51.12</v>
      </c>
      <c r="I20" s="201">
        <v>0</v>
      </c>
      <c r="J20" s="201">
        <v>0</v>
      </c>
      <c r="K20" s="201">
        <v>0</v>
      </c>
      <c r="L20" s="201">
        <v>0</v>
      </c>
    </row>
    <row r="21" ht="15" customHeight="1" spans="1:4">
      <c r="A21" s="183"/>
      <c r="B21" s="202"/>
      <c r="C21" s="183"/>
      <c r="D21" s="184"/>
    </row>
    <row r="22" ht="15" customHeight="1" spans="1:4">
      <c r="A22" s="183"/>
      <c r="B22" s="202"/>
      <c r="C22" s="183"/>
      <c r="D22" s="184"/>
    </row>
    <row r="23" ht="15" customHeight="1" spans="1:4">
      <c r="A23" s="183"/>
      <c r="B23" s="202"/>
      <c r="C23" s="183"/>
      <c r="D23" s="184"/>
    </row>
    <row r="24" ht="15" customHeight="1" spans="1:4">
      <c r="A24" s="183"/>
      <c r="B24" s="202"/>
      <c r="C24" s="183"/>
      <c r="D24" s="184"/>
    </row>
    <row r="25" ht="15" customHeight="1" spans="1:4">
      <c r="A25" s="183"/>
      <c r="B25" s="202"/>
      <c r="C25" s="183"/>
      <c r="D25" s="184"/>
    </row>
    <row r="26" ht="15" customHeight="1" spans="1:4">
      <c r="A26" s="183"/>
      <c r="B26" s="202"/>
      <c r="C26" s="183"/>
      <c r="D26" s="184"/>
    </row>
    <row r="27" ht="15" customHeight="1" spans="1:4">
      <c r="A27" s="183"/>
      <c r="B27" s="202"/>
      <c r="C27" s="183"/>
      <c r="D27" s="184"/>
    </row>
    <row r="28" ht="15" customHeight="1" spans="1:4">
      <c r="A28" s="183"/>
      <c r="B28" s="202"/>
      <c r="C28" s="183"/>
      <c r="D28" s="184"/>
    </row>
    <row r="29" ht="15" customHeight="1" spans="1:4">
      <c r="A29" s="183"/>
      <c r="B29" s="202"/>
      <c r="C29" s="183"/>
      <c r="D29" s="184"/>
    </row>
    <row r="30" ht="15" customHeight="1" spans="1:4">
      <c r="A30" s="183"/>
      <c r="B30" s="202"/>
      <c r="C30" s="183"/>
      <c r="D30" s="184"/>
    </row>
    <row r="31" ht="15" customHeight="1" spans="1:4">
      <c r="A31" s="183"/>
      <c r="B31" s="202"/>
      <c r="C31" s="183"/>
      <c r="D31" s="184"/>
    </row>
    <row r="32" ht="15" customHeight="1" spans="1:4">
      <c r="A32" s="183"/>
      <c r="B32" s="202"/>
      <c r="C32" s="183"/>
      <c r="D32" s="184"/>
    </row>
    <row r="33" ht="15" customHeight="1" spans="1:4">
      <c r="A33" s="183"/>
      <c r="B33" s="202"/>
      <c r="C33" s="183"/>
      <c r="D33" s="184"/>
    </row>
    <row r="34" ht="15" customHeight="1" spans="1:4">
      <c r="A34" s="183"/>
      <c r="B34" s="202"/>
      <c r="C34" s="183"/>
      <c r="D34" s="184"/>
    </row>
    <row r="35" ht="15" customHeight="1" spans="1:4">
      <c r="A35" s="183"/>
      <c r="B35" s="202"/>
      <c r="C35" s="183"/>
      <c r="D35" s="184"/>
    </row>
    <row r="36" ht="15" customHeight="1" spans="1:4">
      <c r="A36" s="183"/>
      <c r="B36" s="202"/>
      <c r="C36" s="183"/>
      <c r="D36" s="184"/>
    </row>
    <row r="37" ht="15" customHeight="1" spans="1:4">
      <c r="A37" s="183"/>
      <c r="B37" s="202"/>
      <c r="C37" s="183"/>
      <c r="D37" s="184"/>
    </row>
    <row r="38" ht="15" customHeight="1" spans="1:4">
      <c r="A38" s="183"/>
      <c r="B38" s="202"/>
      <c r="C38" s="183"/>
      <c r="D38" s="184"/>
    </row>
    <row r="39" ht="15" customHeight="1" spans="1:4">
      <c r="A39" s="183"/>
      <c r="B39" s="202"/>
      <c r="C39" s="183"/>
      <c r="D39" s="184"/>
    </row>
    <row r="40" ht="15" customHeight="1" spans="1:4">
      <c r="A40" s="183"/>
      <c r="B40" s="202"/>
      <c r="C40" s="183"/>
      <c r="D40" s="184"/>
    </row>
    <row r="41" ht="15" customHeight="1" spans="1:4">
      <c r="A41" s="183"/>
      <c r="B41" s="202"/>
      <c r="C41" s="183"/>
      <c r="D41" s="184"/>
    </row>
    <row r="42" ht="15" customHeight="1" spans="1:4">
      <c r="A42" s="183"/>
      <c r="B42" s="202"/>
      <c r="C42" s="183"/>
      <c r="D42" s="184"/>
    </row>
    <row r="43" ht="15" customHeight="1" spans="1:4">
      <c r="A43" s="183"/>
      <c r="B43" s="202"/>
      <c r="C43" s="183"/>
      <c r="D43" s="184"/>
    </row>
    <row r="44" ht="15" customHeight="1" spans="1:4">
      <c r="A44" s="183"/>
      <c r="B44" s="202"/>
      <c r="C44" s="183"/>
      <c r="D44" s="184"/>
    </row>
    <row r="45" ht="15" customHeight="1" spans="1:4">
      <c r="A45" s="183"/>
      <c r="B45" s="202"/>
      <c r="C45" s="183"/>
      <c r="D45" s="184"/>
    </row>
    <row r="46" ht="15" customHeight="1" spans="1:4">
      <c r="A46" s="183"/>
      <c r="B46" s="202"/>
      <c r="C46" s="183"/>
      <c r="D46" s="184"/>
    </row>
    <row r="47" ht="15" customHeight="1" spans="1:4">
      <c r="A47" s="183"/>
      <c r="B47" s="202"/>
      <c r="C47" s="183"/>
      <c r="D47" s="184"/>
    </row>
    <row r="48" ht="15" customHeight="1" spans="1:4">
      <c r="A48" s="183"/>
      <c r="B48" s="202"/>
      <c r="C48" s="183"/>
      <c r="D48" s="184"/>
    </row>
    <row r="49" ht="15" customHeight="1" spans="1:4">
      <c r="A49" s="183"/>
      <c r="B49" s="202"/>
      <c r="C49" s="183"/>
      <c r="D49" s="184"/>
    </row>
    <row r="50" ht="15" customHeight="1" spans="1:4">
      <c r="A50" s="183"/>
      <c r="B50" s="202"/>
      <c r="C50" s="183"/>
      <c r="D50" s="184"/>
    </row>
    <row r="51" ht="15" customHeight="1" spans="1:4">
      <c r="A51" s="183"/>
      <c r="B51" s="202"/>
      <c r="C51" s="183"/>
      <c r="D51" s="184"/>
    </row>
    <row r="52" ht="15" customHeight="1" spans="1:4">
      <c r="A52" s="183"/>
      <c r="B52" s="202"/>
      <c r="C52" s="183"/>
      <c r="D52" s="184"/>
    </row>
    <row r="53" ht="15" customHeight="1" spans="1:4">
      <c r="A53" s="183"/>
      <c r="B53" s="202"/>
      <c r="C53" s="183"/>
      <c r="D53" s="184"/>
    </row>
    <row r="54" ht="15" customHeight="1" spans="1:4">
      <c r="A54" s="183"/>
      <c r="B54" s="202"/>
      <c r="C54" s="183"/>
      <c r="D54" s="184"/>
    </row>
    <row r="55" ht="15" customHeight="1" spans="1:4">
      <c r="A55" s="183"/>
      <c r="B55" s="202"/>
      <c r="C55" s="183"/>
      <c r="D55" s="184"/>
    </row>
    <row r="56" ht="15" customHeight="1" spans="1:4">
      <c r="A56" s="183"/>
      <c r="B56" s="202"/>
      <c r="C56" s="183"/>
      <c r="D56" s="184"/>
    </row>
    <row r="57" ht="15" customHeight="1" spans="1:4">
      <c r="A57" s="183"/>
      <c r="B57" s="202"/>
      <c r="C57" s="183"/>
      <c r="D57" s="184"/>
    </row>
    <row r="58" ht="15" customHeight="1" spans="1:4">
      <c r="A58" s="183"/>
      <c r="B58" s="202"/>
      <c r="C58" s="183"/>
      <c r="D58" s="184"/>
    </row>
    <row r="59" ht="15" customHeight="1" spans="1:4">
      <c r="A59" s="183"/>
      <c r="B59" s="202"/>
      <c r="C59" s="183"/>
      <c r="D59" s="184"/>
    </row>
    <row r="60" ht="15" customHeight="1" spans="1:4">
      <c r="A60" s="183"/>
      <c r="B60" s="202"/>
      <c r="C60" s="183"/>
      <c r="D60" s="184"/>
    </row>
    <row r="61" ht="15" customHeight="1" spans="1:4">
      <c r="A61" s="183"/>
      <c r="B61" s="202"/>
      <c r="C61" s="183"/>
      <c r="D61" s="184"/>
    </row>
    <row r="62" ht="15" customHeight="1" spans="1:4">
      <c r="A62" s="183"/>
      <c r="B62" s="202"/>
      <c r="C62" s="183"/>
      <c r="D62" s="184"/>
    </row>
    <row r="63" ht="15" customHeight="1" spans="1:4">
      <c r="A63" s="183"/>
      <c r="B63" s="202"/>
      <c r="C63" s="183"/>
      <c r="D63" s="184"/>
    </row>
    <row r="64" ht="15" customHeight="1" spans="1:4">
      <c r="A64" s="183"/>
      <c r="B64" s="202"/>
      <c r="C64" s="183"/>
      <c r="D64" s="184"/>
    </row>
    <row r="65" ht="15" customHeight="1" spans="1:4">
      <c r="A65" s="183"/>
      <c r="B65" s="202"/>
      <c r="C65" s="183"/>
      <c r="D65" s="184"/>
    </row>
    <row r="66" ht="15" customHeight="1" spans="1:4">
      <c r="A66" s="183"/>
      <c r="B66" s="202"/>
      <c r="C66" s="183"/>
      <c r="D66" s="184"/>
    </row>
    <row r="67" ht="15" customHeight="1" spans="1:4">
      <c r="A67" s="183"/>
      <c r="B67" s="202"/>
      <c r="C67" s="183"/>
      <c r="D67" s="184"/>
    </row>
    <row r="68" ht="15" customHeight="1" spans="1:4">
      <c r="A68" s="185" t="s">
        <v>28</v>
      </c>
      <c r="B68" s="181">
        <f>D68</f>
        <v>834.72</v>
      </c>
      <c r="C68" s="185" t="s">
        <v>29</v>
      </c>
      <c r="D68" s="181">
        <f>D7</f>
        <v>834.72</v>
      </c>
    </row>
    <row r="69" ht="15" customHeight="1" spans="1:4">
      <c r="A69" s="183"/>
      <c r="B69" s="181"/>
      <c r="C69" s="183"/>
      <c r="D69" s="184"/>
    </row>
    <row r="70" ht="15" customHeight="1" spans="1:4">
      <c r="A70" s="183"/>
      <c r="B70" s="181"/>
      <c r="C70" s="183"/>
      <c r="D70" s="184"/>
    </row>
    <row r="71" ht="15" customHeight="1" spans="1:4">
      <c r="A71" s="185" t="s">
        <v>30</v>
      </c>
      <c r="B71" s="181">
        <f>B68</f>
        <v>834.72</v>
      </c>
      <c r="C71" s="185" t="s">
        <v>31</v>
      </c>
      <c r="D71" s="181">
        <f>D68</f>
        <v>834.72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6" customWidth="1"/>
    <col min="2" max="2" width="30.625" style="46" customWidth="1"/>
    <col min="3" max="16384" width="9" style="46"/>
  </cols>
  <sheetData>
    <row r="1" ht="14.25" customHeight="1" spans="1:2">
      <c r="A1" s="170" t="s">
        <v>32</v>
      </c>
      <c r="B1" s="186"/>
    </row>
    <row r="2" ht="27" customHeight="1" spans="1:2">
      <c r="A2" s="173" t="s">
        <v>33</v>
      </c>
      <c r="B2" s="173"/>
    </row>
    <row r="3" customHeight="1" spans="1:2">
      <c r="A3" s="174"/>
      <c r="B3" s="174"/>
    </row>
    <row r="4" customHeight="1" spans="1:2">
      <c r="A4" s="187" t="s">
        <v>3</v>
      </c>
      <c r="B4" s="188"/>
    </row>
    <row r="5" ht="19.5" customHeight="1" spans="1:2">
      <c r="A5" s="177" t="s">
        <v>5</v>
      </c>
      <c r="B5" s="189"/>
    </row>
    <row r="6" ht="19.5" customHeight="1" spans="1:2">
      <c r="A6" s="190" t="s">
        <v>7</v>
      </c>
      <c r="B6" s="191" t="s">
        <v>8</v>
      </c>
    </row>
    <row r="7" s="139" customFormat="1" ht="21.75" customHeight="1" spans="1:10">
      <c r="A7" s="192" t="s">
        <v>9</v>
      </c>
      <c r="B7" s="193">
        <v>834.72</v>
      </c>
      <c r="F7" s="194"/>
      <c r="G7" s="194"/>
      <c r="H7" s="194"/>
      <c r="I7" s="194"/>
      <c r="J7" s="194"/>
    </row>
    <row r="8" s="46" customFormat="1" ht="21.75" customHeight="1" spans="1:2">
      <c r="A8" s="183" t="s">
        <v>11</v>
      </c>
      <c r="B8" s="193">
        <v>0</v>
      </c>
    </row>
    <row r="9" s="46" customFormat="1" ht="21.75" customHeight="1" spans="1:2">
      <c r="A9" s="183" t="s">
        <v>13</v>
      </c>
      <c r="B9" s="193">
        <v>0</v>
      </c>
    </row>
    <row r="10" s="46" customFormat="1" ht="21.75" customHeight="1" spans="1:2">
      <c r="A10" s="183" t="s">
        <v>15</v>
      </c>
      <c r="B10" s="193">
        <v>0</v>
      </c>
    </row>
    <row r="11" s="46" customFormat="1" ht="21.75" customHeight="1" spans="1:2">
      <c r="A11" s="183" t="s">
        <v>17</v>
      </c>
      <c r="B11" s="193">
        <v>0</v>
      </c>
    </row>
    <row r="12" ht="21.75" customHeight="1" spans="1:2">
      <c r="A12" s="183"/>
      <c r="B12" s="195"/>
    </row>
    <row r="13" ht="21.75" customHeight="1" spans="1:2">
      <c r="A13" s="183"/>
      <c r="B13" s="195"/>
    </row>
    <row r="14" ht="21.75" customHeight="1" spans="1:2">
      <c r="A14" s="183"/>
      <c r="B14" s="195"/>
    </row>
    <row r="15" ht="21.75" customHeight="1" spans="1:2">
      <c r="A15" s="183"/>
      <c r="B15" s="196"/>
    </row>
    <row r="16" ht="21.75" customHeight="1" spans="1:2">
      <c r="A16" s="185" t="s">
        <v>28</v>
      </c>
      <c r="B16" s="181">
        <f>SUM(B7:B11)</f>
        <v>834.72</v>
      </c>
    </row>
    <row r="17" ht="21.75" customHeight="1" spans="1:2">
      <c r="A17" s="183"/>
      <c r="B17" s="184"/>
    </row>
    <row r="18" ht="21.75" customHeight="1" spans="1:2">
      <c r="A18" s="183"/>
      <c r="B18" s="184"/>
    </row>
    <row r="19" ht="21.75" customHeight="1" spans="1:2">
      <c r="A19" s="185" t="s">
        <v>30</v>
      </c>
      <c r="B19" s="181">
        <f>B16</f>
        <v>834.72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46" customWidth="1"/>
    <col min="2" max="2" width="34.25" style="46" customWidth="1"/>
    <col min="3" max="16384" width="9" style="46"/>
  </cols>
  <sheetData>
    <row r="1" ht="14.25" customHeight="1" spans="1:2">
      <c r="A1" s="170" t="s">
        <v>34</v>
      </c>
      <c r="B1" s="171"/>
    </row>
    <row r="2" ht="27" customHeight="1" spans="1:2">
      <c r="A2" s="172" t="s">
        <v>35</v>
      </c>
      <c r="B2" s="173"/>
    </row>
    <row r="3" customHeight="1" spans="1:2">
      <c r="A3" s="174"/>
      <c r="B3" s="175"/>
    </row>
    <row r="4" customHeight="1" spans="1:2">
      <c r="A4" s="176" t="s">
        <v>3</v>
      </c>
      <c r="B4" s="175" t="s">
        <v>4</v>
      </c>
    </row>
    <row r="5" ht="19.5" customHeight="1" spans="1:2">
      <c r="A5" s="177" t="s">
        <v>6</v>
      </c>
      <c r="B5" s="177"/>
    </row>
    <row r="6" ht="19.5" customHeight="1" spans="1:2">
      <c r="A6" s="178" t="s">
        <v>7</v>
      </c>
      <c r="B6" s="179" t="s">
        <v>8</v>
      </c>
    </row>
    <row r="7" s="139" customFormat="1" ht="15" customHeight="1" spans="1:10">
      <c r="A7" s="180" t="s">
        <v>10</v>
      </c>
      <c r="B7" s="181">
        <v>834.72</v>
      </c>
      <c r="F7" s="182"/>
      <c r="G7" s="182"/>
      <c r="H7" s="182"/>
      <c r="I7" s="182"/>
      <c r="J7" s="182"/>
    </row>
    <row r="8" ht="15" customHeight="1" spans="1:2">
      <c r="A8" s="180" t="s">
        <v>12</v>
      </c>
      <c r="B8" s="181">
        <v>685.62</v>
      </c>
    </row>
    <row r="9" ht="15" customHeight="1" spans="1:2">
      <c r="A9" s="180" t="s">
        <v>14</v>
      </c>
      <c r="B9" s="181">
        <v>685.62</v>
      </c>
    </row>
    <row r="10" ht="15" customHeight="1" spans="1:2">
      <c r="A10" s="180" t="s">
        <v>16</v>
      </c>
      <c r="B10" s="181">
        <v>512.56</v>
      </c>
    </row>
    <row r="11" ht="15" customHeight="1" spans="1:2">
      <c r="A11" s="180" t="s">
        <v>18</v>
      </c>
      <c r="B11" s="181">
        <v>173.06</v>
      </c>
    </row>
    <row r="12" ht="15" customHeight="1" spans="1:2">
      <c r="A12" s="180" t="s">
        <v>19</v>
      </c>
      <c r="B12" s="181">
        <v>68.16</v>
      </c>
    </row>
    <row r="13" ht="15" customHeight="1" spans="1:2">
      <c r="A13" s="180" t="s">
        <v>20</v>
      </c>
      <c r="B13" s="181">
        <v>68.16</v>
      </c>
    </row>
    <row r="14" ht="15" customHeight="1" spans="1:2">
      <c r="A14" s="180" t="s">
        <v>21</v>
      </c>
      <c r="B14" s="181">
        <v>68.16</v>
      </c>
    </row>
    <row r="15" ht="15" customHeight="1" spans="1:2">
      <c r="A15" s="180" t="s">
        <v>22</v>
      </c>
      <c r="B15" s="181">
        <v>29.82</v>
      </c>
    </row>
    <row r="16" ht="15" customHeight="1" spans="1:2">
      <c r="A16" s="180" t="s">
        <v>23</v>
      </c>
      <c r="B16" s="181">
        <v>29.82</v>
      </c>
    </row>
    <row r="17" ht="15" customHeight="1" spans="1:2">
      <c r="A17" s="180" t="s">
        <v>24</v>
      </c>
      <c r="B17" s="181">
        <v>29.82</v>
      </c>
    </row>
    <row r="18" ht="15" customHeight="1" spans="1:2">
      <c r="A18" s="180" t="s">
        <v>25</v>
      </c>
      <c r="B18" s="181">
        <v>51.12</v>
      </c>
    </row>
    <row r="19" ht="15" customHeight="1" spans="1:2">
      <c r="A19" s="180" t="s">
        <v>26</v>
      </c>
      <c r="B19" s="181">
        <v>51.12</v>
      </c>
    </row>
    <row r="20" ht="15" customHeight="1" spans="1:2">
      <c r="A20" s="180" t="s">
        <v>27</v>
      </c>
      <c r="B20" s="181">
        <v>51.12</v>
      </c>
    </row>
    <row r="21" ht="15" customHeight="1" spans="1:2">
      <c r="A21" s="183"/>
      <c r="B21" s="184"/>
    </row>
    <row r="22" ht="15" customHeight="1" spans="1:2">
      <c r="A22" s="183"/>
      <c r="B22" s="184"/>
    </row>
    <row r="23" ht="15" customHeight="1" spans="1:2">
      <c r="A23" s="183"/>
      <c r="B23" s="184"/>
    </row>
    <row r="24" ht="15" customHeight="1" spans="1:2">
      <c r="A24" s="183"/>
      <c r="B24" s="184"/>
    </row>
    <row r="25" ht="15" customHeight="1" spans="1:2">
      <c r="A25" s="183"/>
      <c r="B25" s="184"/>
    </row>
    <row r="26" ht="15" customHeight="1" spans="1:2">
      <c r="A26" s="183"/>
      <c r="B26" s="184"/>
    </row>
    <row r="27" ht="15" customHeight="1" spans="1:2">
      <c r="A27" s="183"/>
      <c r="B27" s="184"/>
    </row>
    <row r="28" ht="15" customHeight="1" spans="1:2">
      <c r="A28" s="183"/>
      <c r="B28" s="184"/>
    </row>
    <row r="29" ht="15" customHeight="1" spans="1:2">
      <c r="A29" s="183"/>
      <c r="B29" s="184"/>
    </row>
    <row r="30" ht="15" customHeight="1" spans="1:2">
      <c r="A30" s="183"/>
      <c r="B30" s="184"/>
    </row>
    <row r="31" ht="15" customHeight="1" spans="1:2">
      <c r="A31" s="183"/>
      <c r="B31" s="184"/>
    </row>
    <row r="32" ht="15" customHeight="1" spans="1:2">
      <c r="A32" s="183"/>
      <c r="B32" s="184"/>
    </row>
    <row r="33" ht="15" customHeight="1" spans="1:2">
      <c r="A33" s="183"/>
      <c r="B33" s="184"/>
    </row>
    <row r="34" ht="15" customHeight="1" spans="1:2">
      <c r="A34" s="183"/>
      <c r="B34" s="184"/>
    </row>
    <row r="35" ht="15" customHeight="1" spans="1:2">
      <c r="A35" s="183"/>
      <c r="B35" s="184"/>
    </row>
    <row r="36" ht="15" customHeight="1" spans="1:2">
      <c r="A36" s="183"/>
      <c r="B36" s="184"/>
    </row>
    <row r="37" ht="15" customHeight="1" spans="1:2">
      <c r="A37" s="183"/>
      <c r="B37" s="184"/>
    </row>
    <row r="38" ht="15" customHeight="1" spans="1:2">
      <c r="A38" s="183"/>
      <c r="B38" s="184"/>
    </row>
    <row r="39" ht="15" customHeight="1" spans="1:2">
      <c r="A39" s="183"/>
      <c r="B39" s="184"/>
    </row>
    <row r="40" ht="15" customHeight="1" spans="1:2">
      <c r="A40" s="183"/>
      <c r="B40" s="184"/>
    </row>
    <row r="41" ht="15" customHeight="1" spans="1:2">
      <c r="A41" s="183"/>
      <c r="B41" s="184"/>
    </row>
    <row r="42" ht="15" customHeight="1" spans="1:2">
      <c r="A42" s="183"/>
      <c r="B42" s="184"/>
    </row>
    <row r="43" ht="15" customHeight="1" spans="1:2">
      <c r="A43" s="183"/>
      <c r="B43" s="184"/>
    </row>
    <row r="44" ht="15" customHeight="1" spans="1:2">
      <c r="A44" s="183"/>
      <c r="B44" s="184"/>
    </row>
    <row r="45" ht="15" customHeight="1" spans="1:2">
      <c r="A45" s="183"/>
      <c r="B45" s="184"/>
    </row>
    <row r="46" ht="15" customHeight="1" spans="1:2">
      <c r="A46" s="183"/>
      <c r="B46" s="184"/>
    </row>
    <row r="47" ht="15" customHeight="1" spans="1:2">
      <c r="A47" s="183"/>
      <c r="B47" s="184"/>
    </row>
    <row r="48" ht="15" customHeight="1" spans="1:2">
      <c r="A48" s="183"/>
      <c r="B48" s="184"/>
    </row>
    <row r="49" ht="15" customHeight="1" spans="1:2">
      <c r="A49" s="183"/>
      <c r="B49" s="184"/>
    </row>
    <row r="50" ht="15" customHeight="1" spans="1:2">
      <c r="A50" s="183"/>
      <c r="B50" s="184"/>
    </row>
    <row r="51" ht="15" customHeight="1" spans="1:2">
      <c r="A51" s="183"/>
      <c r="B51" s="184"/>
    </row>
    <row r="52" ht="15" customHeight="1" spans="1:2">
      <c r="A52" s="183"/>
      <c r="B52" s="184"/>
    </row>
    <row r="53" ht="15" customHeight="1" spans="1:2">
      <c r="A53" s="183"/>
      <c r="B53" s="184"/>
    </row>
    <row r="54" ht="15" customHeight="1" spans="1:2">
      <c r="A54" s="183"/>
      <c r="B54" s="184"/>
    </row>
    <row r="55" ht="15" customHeight="1" spans="1:2">
      <c r="A55" s="183"/>
      <c r="B55" s="184"/>
    </row>
    <row r="56" ht="15" customHeight="1" spans="1:2">
      <c r="A56" s="183"/>
      <c r="B56" s="184"/>
    </row>
    <row r="57" ht="15" customHeight="1" spans="1:2">
      <c r="A57" s="183"/>
      <c r="B57" s="184"/>
    </row>
    <row r="58" ht="15" customHeight="1" spans="1:2">
      <c r="A58" s="183"/>
      <c r="B58" s="184"/>
    </row>
    <row r="59" ht="15" customHeight="1" spans="1:2">
      <c r="A59" s="183"/>
      <c r="B59" s="184"/>
    </row>
    <row r="60" ht="15" customHeight="1" spans="1:2">
      <c r="A60" s="183"/>
      <c r="B60" s="184"/>
    </row>
    <row r="61" ht="15" customHeight="1" spans="1:2">
      <c r="A61" s="183"/>
      <c r="B61" s="184"/>
    </row>
    <row r="62" ht="15" customHeight="1" spans="1:2">
      <c r="A62" s="183"/>
      <c r="B62" s="184"/>
    </row>
    <row r="63" ht="15" customHeight="1" spans="1:2">
      <c r="A63" s="183"/>
      <c r="B63" s="184"/>
    </row>
    <row r="64" ht="15" customHeight="1" spans="1:2">
      <c r="A64" s="183"/>
      <c r="B64" s="184"/>
    </row>
    <row r="65" ht="15" customHeight="1" spans="1:2">
      <c r="A65" s="183"/>
      <c r="B65" s="184"/>
    </row>
    <row r="66" ht="15" customHeight="1" spans="1:2">
      <c r="A66" s="183"/>
      <c r="B66" s="184"/>
    </row>
    <row r="67" ht="15" customHeight="1" spans="1:2">
      <c r="A67" s="183"/>
      <c r="B67" s="184"/>
    </row>
    <row r="68" ht="15" customHeight="1" spans="1:2">
      <c r="A68" s="185" t="s">
        <v>29</v>
      </c>
      <c r="B68" s="181">
        <f>B7</f>
        <v>834.72</v>
      </c>
    </row>
    <row r="69" ht="15" customHeight="1" spans="1:2">
      <c r="A69" s="183"/>
      <c r="B69" s="184"/>
    </row>
    <row r="70" ht="15" customHeight="1" spans="1:2">
      <c r="A70" s="183"/>
      <c r="B70" s="184"/>
    </row>
    <row r="71" ht="15" customHeight="1" spans="1:2">
      <c r="A71" s="185" t="s">
        <v>31</v>
      </c>
      <c r="B71" s="181">
        <f>B68</f>
        <v>834.72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46"/>
    <col min="4" max="4" width="41.25" style="46" customWidth="1"/>
    <col min="5" max="5" width="17.875" style="46" customWidth="1"/>
    <col min="6" max="16384" width="9" style="46"/>
  </cols>
  <sheetData>
    <row r="1" customHeight="1" spans="1:5">
      <c r="A1" s="153" t="s">
        <v>36</v>
      </c>
      <c r="B1" s="47"/>
      <c r="C1" s="47"/>
      <c r="D1" s="47"/>
      <c r="E1" s="47"/>
    </row>
    <row r="2" ht="31.5" customHeight="1" spans="1:5">
      <c r="A2" s="154" t="s">
        <v>37</v>
      </c>
      <c r="B2" s="155"/>
      <c r="C2" s="155"/>
      <c r="D2" s="155"/>
      <c r="E2" s="155"/>
    </row>
    <row r="3" customHeight="1" spans="1:5">
      <c r="A3" s="168" t="s">
        <v>3</v>
      </c>
      <c r="B3" s="169"/>
      <c r="C3" s="169"/>
      <c r="D3" s="169"/>
      <c r="E3" s="157" t="s">
        <v>38</v>
      </c>
    </row>
    <row r="4" customHeight="1" spans="1:5">
      <c r="A4" s="158" t="s">
        <v>39</v>
      </c>
      <c r="B4" s="159"/>
      <c r="C4" s="160"/>
      <c r="D4" s="161" t="s">
        <v>40</v>
      </c>
      <c r="E4" s="162" t="s">
        <v>41</v>
      </c>
    </row>
    <row r="5" customHeight="1" spans="1:5">
      <c r="A5" s="163" t="s">
        <v>42</v>
      </c>
      <c r="B5" s="163" t="s">
        <v>43</v>
      </c>
      <c r="C5" s="163" t="s">
        <v>44</v>
      </c>
      <c r="D5" s="164"/>
      <c r="E5" s="165"/>
    </row>
    <row r="6" s="46" customFormat="1" ht="15" customHeight="1" spans="1:5">
      <c r="A6" s="166"/>
      <c r="B6" s="166"/>
      <c r="C6" s="166"/>
      <c r="D6" s="167" t="s">
        <v>10</v>
      </c>
      <c r="E6" s="148">
        <v>834.72</v>
      </c>
    </row>
    <row r="7" ht="15" customHeight="1" spans="1:5">
      <c r="A7" s="166" t="s">
        <v>45</v>
      </c>
      <c r="B7" s="166"/>
      <c r="C7" s="166"/>
      <c r="D7" s="167" t="s">
        <v>12</v>
      </c>
      <c r="E7" s="148">
        <v>685.62</v>
      </c>
    </row>
    <row r="8" ht="15" customHeight="1" spans="1:5">
      <c r="A8" s="166"/>
      <c r="B8" s="166" t="s">
        <v>46</v>
      </c>
      <c r="C8" s="166"/>
      <c r="D8" s="167" t="s">
        <v>14</v>
      </c>
      <c r="E8" s="148">
        <v>685.62</v>
      </c>
    </row>
    <row r="9" ht="15" customHeight="1" spans="1:5">
      <c r="A9" s="166" t="s">
        <v>47</v>
      </c>
      <c r="B9" s="166" t="s">
        <v>48</v>
      </c>
      <c r="C9" s="166" t="s">
        <v>49</v>
      </c>
      <c r="D9" s="167" t="s">
        <v>16</v>
      </c>
      <c r="E9" s="148">
        <v>512.56</v>
      </c>
    </row>
    <row r="10" ht="15" customHeight="1" spans="1:5">
      <c r="A10" s="166" t="s">
        <v>47</v>
      </c>
      <c r="B10" s="166" t="s">
        <v>48</v>
      </c>
      <c r="C10" s="166" t="s">
        <v>50</v>
      </c>
      <c r="D10" s="167" t="s">
        <v>18</v>
      </c>
      <c r="E10" s="148">
        <v>173.06</v>
      </c>
    </row>
    <row r="11" ht="15" customHeight="1" spans="1:5">
      <c r="A11" s="166" t="s">
        <v>51</v>
      </c>
      <c r="B11" s="166"/>
      <c r="C11" s="166"/>
      <c r="D11" s="167" t="s">
        <v>19</v>
      </c>
      <c r="E11" s="148">
        <v>68.16</v>
      </c>
    </row>
    <row r="12" ht="15" customHeight="1" spans="1:5">
      <c r="A12" s="166"/>
      <c r="B12" s="166" t="s">
        <v>52</v>
      </c>
      <c r="C12" s="166"/>
      <c r="D12" s="167" t="s">
        <v>20</v>
      </c>
      <c r="E12" s="148">
        <v>68.16</v>
      </c>
    </row>
    <row r="13" ht="15" customHeight="1" spans="1:5">
      <c r="A13" s="166" t="s">
        <v>53</v>
      </c>
      <c r="B13" s="166" t="s">
        <v>54</v>
      </c>
      <c r="C13" s="166" t="s">
        <v>52</v>
      </c>
      <c r="D13" s="167" t="s">
        <v>21</v>
      </c>
      <c r="E13" s="148">
        <v>68.16</v>
      </c>
    </row>
    <row r="14" ht="15" customHeight="1" spans="1:5">
      <c r="A14" s="166" t="s">
        <v>55</v>
      </c>
      <c r="B14" s="166"/>
      <c r="C14" s="166"/>
      <c r="D14" s="167" t="s">
        <v>22</v>
      </c>
      <c r="E14" s="148">
        <v>29.82</v>
      </c>
    </row>
    <row r="15" ht="15" customHeight="1" spans="1:5">
      <c r="A15" s="166"/>
      <c r="B15" s="166" t="s">
        <v>56</v>
      </c>
      <c r="C15" s="166"/>
      <c r="D15" s="167" t="s">
        <v>23</v>
      </c>
      <c r="E15" s="148">
        <v>29.82</v>
      </c>
    </row>
    <row r="16" ht="15" customHeight="1" spans="1:5">
      <c r="A16" s="166" t="s">
        <v>57</v>
      </c>
      <c r="B16" s="166" t="s">
        <v>58</v>
      </c>
      <c r="C16" s="166" t="s">
        <v>59</v>
      </c>
      <c r="D16" s="167" t="s">
        <v>24</v>
      </c>
      <c r="E16" s="148">
        <v>29.82</v>
      </c>
    </row>
    <row r="17" ht="15" customHeight="1" spans="1:5">
      <c r="A17" s="166" t="s">
        <v>60</v>
      </c>
      <c r="B17" s="166"/>
      <c r="C17" s="166"/>
      <c r="D17" s="167" t="s">
        <v>25</v>
      </c>
      <c r="E17" s="148">
        <v>51.12</v>
      </c>
    </row>
    <row r="18" ht="15" customHeight="1" spans="1:5">
      <c r="A18" s="166"/>
      <c r="B18" s="166" t="s">
        <v>59</v>
      </c>
      <c r="C18" s="166"/>
      <c r="D18" s="167" t="s">
        <v>26</v>
      </c>
      <c r="E18" s="148">
        <v>51.12</v>
      </c>
    </row>
    <row r="19" ht="15" customHeight="1" spans="1:5">
      <c r="A19" s="166" t="s">
        <v>61</v>
      </c>
      <c r="B19" s="166" t="s">
        <v>62</v>
      </c>
      <c r="C19" s="166" t="s">
        <v>63</v>
      </c>
      <c r="D19" s="167" t="s">
        <v>27</v>
      </c>
      <c r="E19" s="148">
        <v>51.12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46"/>
    <col min="4" max="4" width="29.875" style="46" customWidth="1"/>
    <col min="5" max="7" width="17.875" style="46" customWidth="1"/>
    <col min="8" max="16384" width="9" style="46"/>
  </cols>
  <sheetData>
    <row r="1" customHeight="1" spans="1:7">
      <c r="A1" s="153" t="s">
        <v>64</v>
      </c>
      <c r="B1" s="47"/>
      <c r="C1" s="47"/>
      <c r="D1" s="47"/>
      <c r="E1" s="47"/>
      <c r="F1" s="47"/>
      <c r="G1" s="47"/>
    </row>
    <row r="2" ht="31.5" customHeight="1" spans="1:7">
      <c r="A2" s="154" t="s">
        <v>65</v>
      </c>
      <c r="B2" s="155"/>
      <c r="C2" s="155"/>
      <c r="D2" s="155"/>
      <c r="E2" s="155"/>
      <c r="F2" s="155"/>
      <c r="G2" s="155"/>
    </row>
    <row r="3" customHeight="1" spans="1:7">
      <c r="A3" s="156" t="s">
        <v>3</v>
      </c>
      <c r="B3" s="47"/>
      <c r="C3" s="47"/>
      <c r="D3" s="47"/>
      <c r="E3" s="47"/>
      <c r="F3" s="47"/>
      <c r="G3" s="157" t="s">
        <v>38</v>
      </c>
    </row>
    <row r="4" customHeight="1" spans="1:7">
      <c r="A4" s="158" t="s">
        <v>39</v>
      </c>
      <c r="B4" s="159"/>
      <c r="C4" s="160"/>
      <c r="D4" s="161" t="s">
        <v>40</v>
      </c>
      <c r="E4" s="161" t="s">
        <v>10</v>
      </c>
      <c r="F4" s="161" t="s">
        <v>66</v>
      </c>
      <c r="G4" s="162" t="s">
        <v>67</v>
      </c>
    </row>
    <row r="5" customHeight="1" spans="1:7">
      <c r="A5" s="163" t="s">
        <v>42</v>
      </c>
      <c r="B5" s="163" t="s">
        <v>43</v>
      </c>
      <c r="C5" s="163" t="s">
        <v>44</v>
      </c>
      <c r="D5" s="164"/>
      <c r="E5" s="164"/>
      <c r="F5" s="164"/>
      <c r="G5" s="165"/>
    </row>
    <row r="6" s="46" customFormat="1" ht="15" customHeight="1" spans="1:7">
      <c r="A6" s="166"/>
      <c r="B6" s="166"/>
      <c r="C6" s="166"/>
      <c r="D6" s="167" t="s">
        <v>10</v>
      </c>
      <c r="E6" s="148">
        <v>834.72</v>
      </c>
      <c r="F6" s="148">
        <v>661.66</v>
      </c>
      <c r="G6" s="148">
        <v>173.06</v>
      </c>
    </row>
    <row r="7" ht="15" customHeight="1" spans="1:7">
      <c r="A7" s="166" t="s">
        <v>45</v>
      </c>
      <c r="B7" s="166"/>
      <c r="C7" s="166"/>
      <c r="D7" s="167" t="s">
        <v>12</v>
      </c>
      <c r="E7" s="148">
        <v>685.62</v>
      </c>
      <c r="F7" s="148">
        <v>512.56</v>
      </c>
      <c r="G7" s="148">
        <v>173.06</v>
      </c>
    </row>
    <row r="8" ht="15" customHeight="1" spans="1:7">
      <c r="A8" s="166"/>
      <c r="B8" s="166" t="s">
        <v>46</v>
      </c>
      <c r="C8" s="166"/>
      <c r="D8" s="167" t="s">
        <v>14</v>
      </c>
      <c r="E8" s="148">
        <v>685.62</v>
      </c>
      <c r="F8" s="148">
        <v>512.56</v>
      </c>
      <c r="G8" s="148">
        <v>173.06</v>
      </c>
    </row>
    <row r="9" ht="15" customHeight="1" spans="1:7">
      <c r="A9" s="166" t="s">
        <v>47</v>
      </c>
      <c r="B9" s="166" t="s">
        <v>48</v>
      </c>
      <c r="C9" s="166" t="s">
        <v>49</v>
      </c>
      <c r="D9" s="167" t="s">
        <v>16</v>
      </c>
      <c r="E9" s="148">
        <v>512.56</v>
      </c>
      <c r="F9" s="148">
        <v>512.56</v>
      </c>
      <c r="G9" s="148">
        <v>0</v>
      </c>
    </row>
    <row r="10" ht="15" customHeight="1" spans="1:7">
      <c r="A10" s="166" t="s">
        <v>47</v>
      </c>
      <c r="B10" s="166" t="s">
        <v>48</v>
      </c>
      <c r="C10" s="166" t="s">
        <v>50</v>
      </c>
      <c r="D10" s="167" t="s">
        <v>18</v>
      </c>
      <c r="E10" s="148">
        <v>173.06</v>
      </c>
      <c r="F10" s="148">
        <v>0</v>
      </c>
      <c r="G10" s="148">
        <v>173.06</v>
      </c>
    </row>
    <row r="11" ht="15" customHeight="1" spans="1:7">
      <c r="A11" s="166" t="s">
        <v>51</v>
      </c>
      <c r="B11" s="166"/>
      <c r="C11" s="166"/>
      <c r="D11" s="167" t="s">
        <v>19</v>
      </c>
      <c r="E11" s="148">
        <v>68.16</v>
      </c>
      <c r="F11" s="148">
        <v>68.16</v>
      </c>
      <c r="G11" s="148">
        <v>0</v>
      </c>
    </row>
    <row r="12" ht="15" customHeight="1" spans="1:7">
      <c r="A12" s="166"/>
      <c r="B12" s="166" t="s">
        <v>52</v>
      </c>
      <c r="C12" s="166"/>
      <c r="D12" s="167" t="s">
        <v>20</v>
      </c>
      <c r="E12" s="148">
        <v>68.16</v>
      </c>
      <c r="F12" s="148">
        <v>68.16</v>
      </c>
      <c r="G12" s="148">
        <v>0</v>
      </c>
    </row>
    <row r="13" ht="15" customHeight="1" spans="1:7">
      <c r="A13" s="166" t="s">
        <v>53</v>
      </c>
      <c r="B13" s="166" t="s">
        <v>54</v>
      </c>
      <c r="C13" s="166" t="s">
        <v>52</v>
      </c>
      <c r="D13" s="167" t="s">
        <v>21</v>
      </c>
      <c r="E13" s="148">
        <v>68.16</v>
      </c>
      <c r="F13" s="148">
        <v>68.16</v>
      </c>
      <c r="G13" s="148">
        <v>0</v>
      </c>
    </row>
    <row r="14" ht="15" customHeight="1" spans="1:7">
      <c r="A14" s="166" t="s">
        <v>55</v>
      </c>
      <c r="B14" s="166"/>
      <c r="C14" s="166"/>
      <c r="D14" s="167" t="s">
        <v>22</v>
      </c>
      <c r="E14" s="148">
        <v>29.82</v>
      </c>
      <c r="F14" s="148">
        <v>29.82</v>
      </c>
      <c r="G14" s="148">
        <v>0</v>
      </c>
    </row>
    <row r="15" ht="15" customHeight="1" spans="1:7">
      <c r="A15" s="166"/>
      <c r="B15" s="166" t="s">
        <v>56</v>
      </c>
      <c r="C15" s="166"/>
      <c r="D15" s="167" t="s">
        <v>23</v>
      </c>
      <c r="E15" s="148">
        <v>29.82</v>
      </c>
      <c r="F15" s="148">
        <v>29.82</v>
      </c>
      <c r="G15" s="148">
        <v>0</v>
      </c>
    </row>
    <row r="16" ht="15" customHeight="1" spans="1:7">
      <c r="A16" s="166" t="s">
        <v>57</v>
      </c>
      <c r="B16" s="166" t="s">
        <v>58</v>
      </c>
      <c r="C16" s="166" t="s">
        <v>59</v>
      </c>
      <c r="D16" s="167" t="s">
        <v>24</v>
      </c>
      <c r="E16" s="148">
        <v>29.82</v>
      </c>
      <c r="F16" s="148">
        <v>29.82</v>
      </c>
      <c r="G16" s="148">
        <v>0</v>
      </c>
    </row>
    <row r="17" ht="15" customHeight="1" spans="1:7">
      <c r="A17" s="166" t="s">
        <v>60</v>
      </c>
      <c r="B17" s="166"/>
      <c r="C17" s="166"/>
      <c r="D17" s="167" t="s">
        <v>25</v>
      </c>
      <c r="E17" s="148">
        <v>51.12</v>
      </c>
      <c r="F17" s="148">
        <v>51.12</v>
      </c>
      <c r="G17" s="148">
        <v>0</v>
      </c>
    </row>
    <row r="18" ht="15" customHeight="1" spans="1:7">
      <c r="A18" s="166"/>
      <c r="B18" s="166" t="s">
        <v>59</v>
      </c>
      <c r="C18" s="166"/>
      <c r="D18" s="167" t="s">
        <v>26</v>
      </c>
      <c r="E18" s="148">
        <v>51.12</v>
      </c>
      <c r="F18" s="148">
        <v>51.12</v>
      </c>
      <c r="G18" s="148">
        <v>0</v>
      </c>
    </row>
    <row r="19" ht="15" customHeight="1" spans="1:7">
      <c r="A19" s="166" t="s">
        <v>61</v>
      </c>
      <c r="B19" s="166" t="s">
        <v>62</v>
      </c>
      <c r="C19" s="166" t="s">
        <v>63</v>
      </c>
      <c r="D19" s="167" t="s">
        <v>27</v>
      </c>
      <c r="E19" s="148">
        <v>51.12</v>
      </c>
      <c r="F19" s="148">
        <v>51.12</v>
      </c>
      <c r="G19" s="14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46"/>
    <col min="4" max="4" width="29.875" style="46" customWidth="1"/>
    <col min="5" max="7" width="17.875" style="46" customWidth="1"/>
    <col min="8" max="16384" width="9" style="46"/>
  </cols>
  <sheetData>
    <row r="1" customHeight="1" spans="1:7">
      <c r="A1" s="153" t="s">
        <v>68</v>
      </c>
      <c r="B1" s="47"/>
      <c r="C1" s="47"/>
      <c r="D1" s="47"/>
      <c r="E1" s="47"/>
      <c r="F1" s="47"/>
      <c r="G1" s="47"/>
    </row>
    <row r="2" ht="31.5" customHeight="1" spans="1:7">
      <c r="A2" s="154" t="s">
        <v>69</v>
      </c>
      <c r="B2" s="155"/>
      <c r="C2" s="155"/>
      <c r="D2" s="155"/>
      <c r="E2" s="155"/>
      <c r="F2" s="155"/>
      <c r="G2" s="155"/>
    </row>
    <row r="3" customHeight="1" spans="1:7">
      <c r="A3" s="156" t="s">
        <v>3</v>
      </c>
      <c r="B3" s="47"/>
      <c r="C3" s="47"/>
      <c r="D3" s="47"/>
      <c r="E3" s="47"/>
      <c r="F3" s="47"/>
      <c r="G3" s="157" t="s">
        <v>38</v>
      </c>
    </row>
    <row r="4" customHeight="1" spans="1:7">
      <c r="A4" s="158" t="s">
        <v>39</v>
      </c>
      <c r="B4" s="159"/>
      <c r="C4" s="160"/>
      <c r="D4" s="161" t="s">
        <v>40</v>
      </c>
      <c r="E4" s="161" t="s">
        <v>10</v>
      </c>
      <c r="F4" s="161" t="s">
        <v>66</v>
      </c>
      <c r="G4" s="162" t="s">
        <v>67</v>
      </c>
    </row>
    <row r="5" customHeight="1" spans="1:7">
      <c r="A5" s="163" t="s">
        <v>42</v>
      </c>
      <c r="B5" s="163" t="s">
        <v>43</v>
      </c>
      <c r="C5" s="163" t="s">
        <v>44</v>
      </c>
      <c r="D5" s="164"/>
      <c r="E5" s="164"/>
      <c r="F5" s="164"/>
      <c r="G5" s="165"/>
    </row>
    <row r="6" s="46" customFormat="1" ht="15" customHeight="1" spans="1:7">
      <c r="A6" s="166"/>
      <c r="B6" s="166"/>
      <c r="C6" s="166"/>
      <c r="D6" s="167"/>
      <c r="E6" s="148"/>
      <c r="F6" s="148"/>
      <c r="G6" s="14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6"/>
    <col min="4" max="4" width="27.5" style="46" customWidth="1"/>
    <col min="5" max="16384" width="9" style="46"/>
  </cols>
  <sheetData>
    <row r="1" ht="14.25" customHeight="1" spans="1:37">
      <c r="A1" s="111" t="s">
        <v>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</row>
    <row r="2" ht="20.25" customHeight="1" spans="1:37">
      <c r="A2" s="140" t="s">
        <v>71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ht="20.25" customHeight="1" spans="1:37">
      <c r="A3" s="114"/>
      <c r="B3" s="114"/>
      <c r="C3" s="114"/>
      <c r="D3" s="114"/>
      <c r="E3" s="115"/>
      <c r="F3" s="115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</row>
    <row r="4" customHeight="1" spans="1:37">
      <c r="A4" s="116" t="s">
        <v>3</v>
      </c>
      <c r="B4" s="117"/>
      <c r="C4" s="117"/>
      <c r="D4" s="116"/>
      <c r="E4" s="116"/>
      <c r="F4" s="116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50"/>
      <c r="X4" s="150"/>
      <c r="Y4" s="150"/>
      <c r="Z4" s="150"/>
      <c r="AA4" s="150"/>
      <c r="AB4" s="151"/>
      <c r="AC4" s="151"/>
      <c r="AD4" s="151"/>
      <c r="AE4" s="151"/>
      <c r="AF4" s="151"/>
      <c r="AG4" s="151"/>
      <c r="AH4" s="151"/>
      <c r="AI4" s="151"/>
      <c r="AJ4" s="151"/>
      <c r="AK4" s="152" t="s">
        <v>4</v>
      </c>
    </row>
    <row r="5" customHeight="1" spans="1:37">
      <c r="A5" s="141" t="s">
        <v>72</v>
      </c>
      <c r="B5" s="142"/>
      <c r="C5" s="143"/>
      <c r="D5" s="123" t="s">
        <v>73</v>
      </c>
      <c r="E5" s="124" t="s">
        <v>74</v>
      </c>
      <c r="F5" s="125" t="s">
        <v>66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34"/>
      <c r="V5" s="125" t="s">
        <v>67</v>
      </c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34"/>
    </row>
    <row r="6" customHeight="1" spans="1:37">
      <c r="A6" s="144"/>
      <c r="B6" s="145"/>
      <c r="C6" s="146"/>
      <c r="D6" s="127"/>
      <c r="E6" s="128"/>
      <c r="F6" s="124" t="s">
        <v>75</v>
      </c>
      <c r="G6" s="124" t="s">
        <v>76</v>
      </c>
      <c r="H6" s="124" t="s">
        <v>77</v>
      </c>
      <c r="I6" s="124" t="s">
        <v>78</v>
      </c>
      <c r="J6" s="124" t="s">
        <v>79</v>
      </c>
      <c r="K6" s="124" t="s">
        <v>80</v>
      </c>
      <c r="L6" s="124" t="s">
        <v>81</v>
      </c>
      <c r="M6" s="124" t="s">
        <v>82</v>
      </c>
      <c r="N6" s="124" t="s">
        <v>83</v>
      </c>
      <c r="O6" s="124" t="s">
        <v>84</v>
      </c>
      <c r="P6" s="124" t="s">
        <v>85</v>
      </c>
      <c r="Q6" s="135" t="s">
        <v>86</v>
      </c>
      <c r="R6" s="135" t="s">
        <v>87</v>
      </c>
      <c r="S6" s="124" t="s">
        <v>88</v>
      </c>
      <c r="T6" s="124" t="s">
        <v>89</v>
      </c>
      <c r="U6" s="124" t="s">
        <v>90</v>
      </c>
      <c r="V6" s="124" t="s">
        <v>75</v>
      </c>
      <c r="W6" s="124" t="s">
        <v>76</v>
      </c>
      <c r="X6" s="124" t="s">
        <v>77</v>
      </c>
      <c r="Y6" s="124" t="s">
        <v>78</v>
      </c>
      <c r="Z6" s="124" t="s">
        <v>79</v>
      </c>
      <c r="AA6" s="124" t="s">
        <v>80</v>
      </c>
      <c r="AB6" s="124" t="s">
        <v>81</v>
      </c>
      <c r="AC6" s="124" t="s">
        <v>82</v>
      </c>
      <c r="AD6" s="124" t="s">
        <v>83</v>
      </c>
      <c r="AE6" s="124" t="s">
        <v>84</v>
      </c>
      <c r="AF6" s="124" t="s">
        <v>85</v>
      </c>
      <c r="AG6" s="135" t="s">
        <v>86</v>
      </c>
      <c r="AH6" s="135" t="s">
        <v>87</v>
      </c>
      <c r="AI6" s="124" t="s">
        <v>88</v>
      </c>
      <c r="AJ6" s="124" t="s">
        <v>89</v>
      </c>
      <c r="AK6" s="124" t="s">
        <v>90</v>
      </c>
    </row>
    <row r="7" customHeight="1" spans="1:37">
      <c r="A7" s="147" t="s">
        <v>42</v>
      </c>
      <c r="B7" s="147" t="s">
        <v>43</v>
      </c>
      <c r="C7" s="147" t="s">
        <v>44</v>
      </c>
      <c r="D7" s="129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6"/>
      <c r="R7" s="13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6"/>
      <c r="AH7" s="136"/>
      <c r="AI7" s="130"/>
      <c r="AJ7" s="130"/>
      <c r="AK7" s="130"/>
    </row>
    <row r="8" s="139" customFormat="1" ht="16.5" customHeight="1" spans="1:37">
      <c r="A8" s="131"/>
      <c r="B8" s="131"/>
      <c r="C8" s="131"/>
      <c r="D8" s="132" t="s">
        <v>10</v>
      </c>
      <c r="E8" s="148">
        <v>834.72</v>
      </c>
      <c r="F8" s="148">
        <v>661.66</v>
      </c>
      <c r="G8" s="148">
        <v>0</v>
      </c>
      <c r="H8" s="148">
        <v>0</v>
      </c>
      <c r="I8" s="148">
        <v>0</v>
      </c>
      <c r="J8" s="148">
        <v>0</v>
      </c>
      <c r="K8" s="148">
        <v>661.66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173.06</v>
      </c>
      <c r="W8" s="148">
        <v>0</v>
      </c>
      <c r="X8" s="148">
        <v>0</v>
      </c>
      <c r="Y8" s="148">
        <v>0</v>
      </c>
      <c r="Z8" s="148">
        <v>0</v>
      </c>
      <c r="AA8" s="148">
        <v>173.06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</row>
    <row r="9" ht="16.5" customHeight="1" spans="1:37">
      <c r="A9" s="131" t="s">
        <v>45</v>
      </c>
      <c r="B9" s="131"/>
      <c r="C9" s="131"/>
      <c r="D9" s="132" t="s">
        <v>12</v>
      </c>
      <c r="E9" s="148">
        <v>685.62</v>
      </c>
      <c r="F9" s="148">
        <v>512.56</v>
      </c>
      <c r="G9" s="148">
        <v>0</v>
      </c>
      <c r="H9" s="148">
        <v>0</v>
      </c>
      <c r="I9" s="148">
        <v>0</v>
      </c>
      <c r="J9" s="148">
        <v>0</v>
      </c>
      <c r="K9" s="148">
        <v>512.56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173.06</v>
      </c>
      <c r="W9" s="148">
        <v>0</v>
      </c>
      <c r="X9" s="148">
        <v>0</v>
      </c>
      <c r="Y9" s="148">
        <v>0</v>
      </c>
      <c r="Z9" s="148">
        <v>0</v>
      </c>
      <c r="AA9" s="148">
        <v>173.06</v>
      </c>
      <c r="AB9" s="148">
        <v>0</v>
      </c>
      <c r="AC9" s="148">
        <v>0</v>
      </c>
      <c r="AD9" s="148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</row>
    <row r="10" ht="16.5" customHeight="1" spans="1:37">
      <c r="A10" s="131"/>
      <c r="B10" s="131" t="s">
        <v>46</v>
      </c>
      <c r="C10" s="131"/>
      <c r="D10" s="132" t="s">
        <v>14</v>
      </c>
      <c r="E10" s="148">
        <v>685.62</v>
      </c>
      <c r="F10" s="148">
        <v>512.56</v>
      </c>
      <c r="G10" s="148">
        <v>0</v>
      </c>
      <c r="H10" s="148">
        <v>0</v>
      </c>
      <c r="I10" s="148">
        <v>0</v>
      </c>
      <c r="J10" s="148">
        <v>0</v>
      </c>
      <c r="K10" s="148">
        <v>512.56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148">
        <v>0</v>
      </c>
      <c r="V10" s="148">
        <v>173.06</v>
      </c>
      <c r="W10" s="148">
        <v>0</v>
      </c>
      <c r="X10" s="148">
        <v>0</v>
      </c>
      <c r="Y10" s="148">
        <v>0</v>
      </c>
      <c r="Z10" s="148">
        <v>0</v>
      </c>
      <c r="AA10" s="148">
        <v>173.06</v>
      </c>
      <c r="AB10" s="148">
        <v>0</v>
      </c>
      <c r="AC10" s="148">
        <v>0</v>
      </c>
      <c r="AD10" s="148">
        <v>0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</row>
    <row r="11" ht="16.5" customHeight="1" spans="1:37">
      <c r="A11" s="131" t="s">
        <v>47</v>
      </c>
      <c r="B11" s="131" t="s">
        <v>48</v>
      </c>
      <c r="C11" s="131" t="s">
        <v>49</v>
      </c>
      <c r="D11" s="132" t="s">
        <v>16</v>
      </c>
      <c r="E11" s="148">
        <v>512.56</v>
      </c>
      <c r="F11" s="148">
        <v>512.56</v>
      </c>
      <c r="G11" s="148">
        <v>0</v>
      </c>
      <c r="H11" s="148">
        <v>0</v>
      </c>
      <c r="I11" s="148">
        <v>0</v>
      </c>
      <c r="J11" s="148">
        <v>0</v>
      </c>
      <c r="K11" s="148">
        <v>512.56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148">
        <v>0</v>
      </c>
      <c r="AA11" s="148">
        <v>0</v>
      </c>
      <c r="AB11" s="148">
        <v>0</v>
      </c>
      <c r="AC11" s="148">
        <v>0</v>
      </c>
      <c r="AD11" s="148">
        <v>0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</row>
    <row r="12" ht="16.5" customHeight="1" spans="1:37">
      <c r="A12" s="131" t="s">
        <v>47</v>
      </c>
      <c r="B12" s="131" t="s">
        <v>48</v>
      </c>
      <c r="C12" s="131" t="s">
        <v>50</v>
      </c>
      <c r="D12" s="132" t="s">
        <v>18</v>
      </c>
      <c r="E12" s="148">
        <v>173.06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173.06</v>
      </c>
      <c r="W12" s="148">
        <v>0</v>
      </c>
      <c r="X12" s="148">
        <v>0</v>
      </c>
      <c r="Y12" s="148">
        <v>0</v>
      </c>
      <c r="Z12" s="148">
        <v>0</v>
      </c>
      <c r="AA12" s="148">
        <v>173.06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</row>
    <row r="13" ht="16.5" customHeight="1" spans="1:37">
      <c r="A13" s="131" t="s">
        <v>51</v>
      </c>
      <c r="B13" s="131"/>
      <c r="C13" s="131"/>
      <c r="D13" s="132" t="s">
        <v>19</v>
      </c>
      <c r="E13" s="148">
        <v>68.16</v>
      </c>
      <c r="F13" s="148">
        <v>68.16</v>
      </c>
      <c r="G13" s="148">
        <v>0</v>
      </c>
      <c r="H13" s="148">
        <v>0</v>
      </c>
      <c r="I13" s="148">
        <v>0</v>
      </c>
      <c r="J13" s="148">
        <v>0</v>
      </c>
      <c r="K13" s="148">
        <v>68.16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</row>
    <row r="14" ht="16.5" customHeight="1" spans="1:37">
      <c r="A14" s="131"/>
      <c r="B14" s="131" t="s">
        <v>52</v>
      </c>
      <c r="C14" s="131"/>
      <c r="D14" s="132" t="s">
        <v>20</v>
      </c>
      <c r="E14" s="148">
        <v>68.16</v>
      </c>
      <c r="F14" s="148">
        <v>68.16</v>
      </c>
      <c r="G14" s="148">
        <v>0</v>
      </c>
      <c r="H14" s="148">
        <v>0</v>
      </c>
      <c r="I14" s="148">
        <v>0</v>
      </c>
      <c r="J14" s="148">
        <v>0</v>
      </c>
      <c r="K14" s="148">
        <v>68.16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48">
        <v>0</v>
      </c>
      <c r="AK14" s="148">
        <v>0</v>
      </c>
    </row>
    <row r="15" ht="16.5" customHeight="1" spans="1:37">
      <c r="A15" s="131" t="s">
        <v>53</v>
      </c>
      <c r="B15" s="131" t="s">
        <v>54</v>
      </c>
      <c r="C15" s="131" t="s">
        <v>52</v>
      </c>
      <c r="D15" s="132" t="s">
        <v>21</v>
      </c>
      <c r="E15" s="148">
        <v>68.16</v>
      </c>
      <c r="F15" s="148">
        <v>68.16</v>
      </c>
      <c r="G15" s="148">
        <v>0</v>
      </c>
      <c r="H15" s="148">
        <v>0</v>
      </c>
      <c r="I15" s="148">
        <v>0</v>
      </c>
      <c r="J15" s="148">
        <v>0</v>
      </c>
      <c r="K15" s="148">
        <v>68.16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>
        <v>0</v>
      </c>
      <c r="AA15" s="148">
        <v>0</v>
      </c>
      <c r="AB15" s="148">
        <v>0</v>
      </c>
      <c r="AC15" s="148">
        <v>0</v>
      </c>
      <c r="AD15" s="148">
        <v>0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48">
        <v>0</v>
      </c>
      <c r="AK15" s="148">
        <v>0</v>
      </c>
    </row>
    <row r="16" ht="16.5" customHeight="1" spans="1:37">
      <c r="A16" s="131" t="s">
        <v>55</v>
      </c>
      <c r="B16" s="131"/>
      <c r="C16" s="131"/>
      <c r="D16" s="132" t="s">
        <v>22</v>
      </c>
      <c r="E16" s="148">
        <v>29.82</v>
      </c>
      <c r="F16" s="148">
        <v>29.82</v>
      </c>
      <c r="G16" s="148">
        <v>0</v>
      </c>
      <c r="H16" s="148">
        <v>0</v>
      </c>
      <c r="I16" s="148">
        <v>0</v>
      </c>
      <c r="J16" s="148">
        <v>0</v>
      </c>
      <c r="K16" s="148">
        <v>29.82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8">
        <v>0</v>
      </c>
      <c r="AB16" s="148">
        <v>0</v>
      </c>
      <c r="AC16" s="148">
        <v>0</v>
      </c>
      <c r="AD16" s="148">
        <v>0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48">
        <v>0</v>
      </c>
      <c r="AK16" s="148">
        <v>0</v>
      </c>
    </row>
    <row r="17" ht="16.5" customHeight="1" spans="1:37">
      <c r="A17" s="131"/>
      <c r="B17" s="131" t="s">
        <v>56</v>
      </c>
      <c r="C17" s="131"/>
      <c r="D17" s="132" t="s">
        <v>23</v>
      </c>
      <c r="E17" s="148">
        <v>29.82</v>
      </c>
      <c r="F17" s="148">
        <v>29.82</v>
      </c>
      <c r="G17" s="148">
        <v>0</v>
      </c>
      <c r="H17" s="148">
        <v>0</v>
      </c>
      <c r="I17" s="148">
        <v>0</v>
      </c>
      <c r="J17" s="148">
        <v>0</v>
      </c>
      <c r="K17" s="148">
        <v>29.82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48">
        <v>0</v>
      </c>
      <c r="AK17" s="148">
        <v>0</v>
      </c>
    </row>
    <row r="18" ht="16.5" customHeight="1" spans="1:37">
      <c r="A18" s="131" t="s">
        <v>57</v>
      </c>
      <c r="B18" s="131" t="s">
        <v>58</v>
      </c>
      <c r="C18" s="131" t="s">
        <v>59</v>
      </c>
      <c r="D18" s="132" t="s">
        <v>24</v>
      </c>
      <c r="E18" s="148">
        <v>29.82</v>
      </c>
      <c r="F18" s="148">
        <v>29.82</v>
      </c>
      <c r="G18" s="148">
        <v>0</v>
      </c>
      <c r="H18" s="148">
        <v>0</v>
      </c>
      <c r="I18" s="148">
        <v>0</v>
      </c>
      <c r="J18" s="148">
        <v>0</v>
      </c>
      <c r="K18" s="148">
        <v>29.82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8">
        <v>0</v>
      </c>
      <c r="AB18" s="148">
        <v>0</v>
      </c>
      <c r="AC18" s="148">
        <v>0</v>
      </c>
      <c r="AD18" s="148">
        <v>0</v>
      </c>
      <c r="AE18" s="148">
        <v>0</v>
      </c>
      <c r="AF18" s="148">
        <v>0</v>
      </c>
      <c r="AG18" s="148">
        <v>0</v>
      </c>
      <c r="AH18" s="148">
        <v>0</v>
      </c>
      <c r="AI18" s="148">
        <v>0</v>
      </c>
      <c r="AJ18" s="148">
        <v>0</v>
      </c>
      <c r="AK18" s="148">
        <v>0</v>
      </c>
    </row>
    <row r="19" ht="16.5" customHeight="1" spans="1:37">
      <c r="A19" s="131" t="s">
        <v>60</v>
      </c>
      <c r="B19" s="131"/>
      <c r="C19" s="131"/>
      <c r="D19" s="132" t="s">
        <v>25</v>
      </c>
      <c r="E19" s="148">
        <v>51.12</v>
      </c>
      <c r="F19" s="148">
        <v>51.12</v>
      </c>
      <c r="G19" s="148">
        <v>0</v>
      </c>
      <c r="H19" s="148">
        <v>0</v>
      </c>
      <c r="I19" s="148">
        <v>0</v>
      </c>
      <c r="J19" s="148">
        <v>0</v>
      </c>
      <c r="K19" s="148">
        <v>51.12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8">
        <v>0</v>
      </c>
      <c r="AB19" s="148">
        <v>0</v>
      </c>
      <c r="AC19" s="148">
        <v>0</v>
      </c>
      <c r="AD19" s="148">
        <v>0</v>
      </c>
      <c r="AE19" s="148">
        <v>0</v>
      </c>
      <c r="AF19" s="148">
        <v>0</v>
      </c>
      <c r="AG19" s="148">
        <v>0</v>
      </c>
      <c r="AH19" s="148">
        <v>0</v>
      </c>
      <c r="AI19" s="148">
        <v>0</v>
      </c>
      <c r="AJ19" s="148">
        <v>0</v>
      </c>
      <c r="AK19" s="148">
        <v>0</v>
      </c>
    </row>
    <row r="20" ht="16.5" customHeight="1" spans="1:37">
      <c r="A20" s="131"/>
      <c r="B20" s="131" t="s">
        <v>59</v>
      </c>
      <c r="C20" s="131"/>
      <c r="D20" s="132" t="s">
        <v>26</v>
      </c>
      <c r="E20" s="148">
        <v>51.12</v>
      </c>
      <c r="F20" s="148">
        <v>51.12</v>
      </c>
      <c r="G20" s="148">
        <v>0</v>
      </c>
      <c r="H20" s="148">
        <v>0</v>
      </c>
      <c r="I20" s="148">
        <v>0</v>
      </c>
      <c r="J20" s="148">
        <v>0</v>
      </c>
      <c r="K20" s="148">
        <v>51.12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8">
        <v>0</v>
      </c>
      <c r="AB20" s="148">
        <v>0</v>
      </c>
      <c r="AC20" s="148">
        <v>0</v>
      </c>
      <c r="AD20" s="148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</row>
    <row r="21" ht="16.5" customHeight="1" spans="1:37">
      <c r="A21" s="131" t="s">
        <v>61</v>
      </c>
      <c r="B21" s="131" t="s">
        <v>62</v>
      </c>
      <c r="C21" s="131" t="s">
        <v>63</v>
      </c>
      <c r="D21" s="132" t="s">
        <v>27</v>
      </c>
      <c r="E21" s="148">
        <v>51.12</v>
      </c>
      <c r="F21" s="148">
        <v>51.12</v>
      </c>
      <c r="G21" s="148">
        <v>0</v>
      </c>
      <c r="H21" s="148">
        <v>0</v>
      </c>
      <c r="I21" s="148">
        <v>0</v>
      </c>
      <c r="J21" s="148">
        <v>0</v>
      </c>
      <c r="K21" s="148">
        <v>51.12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>
        <v>0</v>
      </c>
      <c r="AA21" s="148">
        <v>0</v>
      </c>
      <c r="AB21" s="148">
        <v>0</v>
      </c>
      <c r="AC21" s="148">
        <v>0</v>
      </c>
      <c r="AD21" s="148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6"/>
    <col min="4" max="4" width="28.375" style="46" customWidth="1"/>
    <col min="5" max="16384" width="9" style="46"/>
  </cols>
  <sheetData>
    <row r="1" ht="14.25" customHeight="1" spans="1:19">
      <c r="A1" s="111" t="s">
        <v>91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ht="27" customHeight="1" spans="1:19">
      <c r="A2" s="113" t="s">
        <v>92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ht="20.25" customHeight="1" spans="1:19">
      <c r="A3" s="114"/>
      <c r="B3" s="114"/>
      <c r="C3" s="114"/>
      <c r="D3" s="114"/>
      <c r="E3" s="115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38"/>
    </row>
    <row r="4" customHeight="1" spans="1:19">
      <c r="A4" s="116" t="s">
        <v>3</v>
      </c>
      <c r="B4" s="117"/>
      <c r="C4" s="117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38" t="s">
        <v>38</v>
      </c>
    </row>
    <row r="5" customHeight="1" spans="1:19">
      <c r="A5" s="120" t="s">
        <v>72</v>
      </c>
      <c r="B5" s="121"/>
      <c r="C5" s="122"/>
      <c r="D5" s="123" t="s">
        <v>93</v>
      </c>
      <c r="E5" s="124" t="s">
        <v>74</v>
      </c>
      <c r="F5" s="125" t="s">
        <v>66</v>
      </c>
      <c r="G5" s="126"/>
      <c r="H5" s="126"/>
      <c r="I5" s="134"/>
      <c r="J5" s="125" t="s">
        <v>67</v>
      </c>
      <c r="K5" s="126"/>
      <c r="L5" s="126"/>
      <c r="M5" s="126"/>
      <c r="N5" s="126"/>
      <c r="O5" s="126"/>
      <c r="P5" s="126"/>
      <c r="Q5" s="126"/>
      <c r="R5" s="126"/>
      <c r="S5" s="134"/>
    </row>
    <row r="6" customHeight="1" spans="1:19">
      <c r="A6" s="123" t="s">
        <v>42</v>
      </c>
      <c r="B6" s="123" t="s">
        <v>43</v>
      </c>
      <c r="C6" s="123" t="s">
        <v>44</v>
      </c>
      <c r="D6" s="127"/>
      <c r="E6" s="128"/>
      <c r="F6" s="124" t="s">
        <v>75</v>
      </c>
      <c r="G6" s="124" t="s">
        <v>94</v>
      </c>
      <c r="H6" s="124" t="s">
        <v>95</v>
      </c>
      <c r="I6" s="124" t="s">
        <v>84</v>
      </c>
      <c r="J6" s="124" t="s">
        <v>75</v>
      </c>
      <c r="K6" s="124" t="s">
        <v>95</v>
      </c>
      <c r="L6" s="135" t="s">
        <v>84</v>
      </c>
      <c r="M6" s="135" t="s">
        <v>86</v>
      </c>
      <c r="N6" s="135" t="s">
        <v>96</v>
      </c>
      <c r="O6" s="124" t="s">
        <v>97</v>
      </c>
      <c r="P6" s="124" t="s">
        <v>98</v>
      </c>
      <c r="Q6" s="124" t="s">
        <v>82</v>
      </c>
      <c r="R6" s="124" t="s">
        <v>85</v>
      </c>
      <c r="S6" s="124" t="s">
        <v>90</v>
      </c>
    </row>
    <row r="7" customHeight="1" spans="1:19">
      <c r="A7" s="129"/>
      <c r="B7" s="129"/>
      <c r="C7" s="129"/>
      <c r="D7" s="129"/>
      <c r="E7" s="130"/>
      <c r="F7" s="130"/>
      <c r="G7" s="130"/>
      <c r="H7" s="130"/>
      <c r="I7" s="130"/>
      <c r="J7" s="130"/>
      <c r="K7" s="130"/>
      <c r="L7" s="136"/>
      <c r="M7" s="136"/>
      <c r="N7" s="136"/>
      <c r="O7" s="130"/>
      <c r="P7" s="130"/>
      <c r="Q7" s="130"/>
      <c r="R7" s="130"/>
      <c r="S7" s="130"/>
    </row>
    <row r="8" s="46" customFormat="1" ht="14.25" customHeight="1" spans="1:19">
      <c r="A8" s="131"/>
      <c r="B8" s="131"/>
      <c r="C8" s="131"/>
      <c r="D8" s="132" t="s">
        <v>10</v>
      </c>
      <c r="E8" s="133">
        <v>834.72</v>
      </c>
      <c r="F8" s="133">
        <v>661.66</v>
      </c>
      <c r="G8" s="133">
        <v>641.68</v>
      </c>
      <c r="H8" s="133">
        <v>19.98</v>
      </c>
      <c r="I8" s="133">
        <v>0</v>
      </c>
      <c r="J8" s="137">
        <v>173.06</v>
      </c>
      <c r="K8" s="137">
        <v>173.06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</row>
    <row r="9" ht="14.25" customHeight="1" spans="1:19">
      <c r="A9" s="131"/>
      <c r="B9" s="131"/>
      <c r="C9" s="131"/>
      <c r="D9" s="132" t="s">
        <v>99</v>
      </c>
      <c r="E9" s="133">
        <v>834.72</v>
      </c>
      <c r="F9" s="133">
        <v>661.66</v>
      </c>
      <c r="G9" s="133">
        <v>641.68</v>
      </c>
      <c r="H9" s="133">
        <v>19.98</v>
      </c>
      <c r="I9" s="133">
        <v>0</v>
      </c>
      <c r="J9" s="137">
        <v>173.06</v>
      </c>
      <c r="K9" s="137">
        <v>173.06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</row>
    <row r="10" ht="14.25" customHeight="1" spans="1:19">
      <c r="A10" s="131"/>
      <c r="B10" s="131"/>
      <c r="C10" s="131"/>
      <c r="D10" s="132" t="s">
        <v>100</v>
      </c>
      <c r="E10" s="133">
        <v>834.72</v>
      </c>
      <c r="F10" s="133">
        <v>661.66</v>
      </c>
      <c r="G10" s="133">
        <v>641.68</v>
      </c>
      <c r="H10" s="133">
        <v>19.98</v>
      </c>
      <c r="I10" s="133">
        <v>0</v>
      </c>
      <c r="J10" s="137">
        <v>173.06</v>
      </c>
      <c r="K10" s="137">
        <v>173.06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</row>
    <row r="11" ht="14.25" customHeight="1" spans="1:19">
      <c r="A11" s="131" t="s">
        <v>45</v>
      </c>
      <c r="B11" s="131"/>
      <c r="C11" s="131"/>
      <c r="D11" s="132" t="s">
        <v>101</v>
      </c>
      <c r="E11" s="133">
        <v>685.62</v>
      </c>
      <c r="F11" s="133">
        <v>512.56</v>
      </c>
      <c r="G11" s="133">
        <v>492.58</v>
      </c>
      <c r="H11" s="133">
        <v>19.98</v>
      </c>
      <c r="I11" s="133">
        <v>0</v>
      </c>
      <c r="J11" s="137">
        <v>173.06</v>
      </c>
      <c r="K11" s="137">
        <v>173.06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</row>
    <row r="12" ht="14.25" customHeight="1" spans="1:19">
      <c r="A12" s="131"/>
      <c r="B12" s="131" t="s">
        <v>46</v>
      </c>
      <c r="C12" s="131"/>
      <c r="D12" s="132" t="s">
        <v>102</v>
      </c>
      <c r="E12" s="133">
        <v>685.62</v>
      </c>
      <c r="F12" s="133">
        <v>512.56</v>
      </c>
      <c r="G12" s="133">
        <v>492.58</v>
      </c>
      <c r="H12" s="133">
        <v>19.98</v>
      </c>
      <c r="I12" s="133">
        <v>0</v>
      </c>
      <c r="J12" s="137">
        <v>173.06</v>
      </c>
      <c r="K12" s="137">
        <v>173.06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</row>
    <row r="13" ht="14.25" customHeight="1" spans="1:19">
      <c r="A13" s="131" t="s">
        <v>47</v>
      </c>
      <c r="B13" s="131" t="s">
        <v>48</v>
      </c>
      <c r="C13" s="131" t="s">
        <v>49</v>
      </c>
      <c r="D13" s="132" t="s">
        <v>103</v>
      </c>
      <c r="E13" s="133">
        <v>512.56</v>
      </c>
      <c r="F13" s="133">
        <v>512.56</v>
      </c>
      <c r="G13" s="133">
        <v>492.58</v>
      </c>
      <c r="H13" s="133">
        <v>19.98</v>
      </c>
      <c r="I13" s="133">
        <v>0</v>
      </c>
      <c r="J13" s="137">
        <v>0</v>
      </c>
      <c r="K13" s="137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</row>
    <row r="14" ht="14.25" customHeight="1" spans="1:19">
      <c r="A14" s="131" t="s">
        <v>47</v>
      </c>
      <c r="B14" s="131" t="s">
        <v>48</v>
      </c>
      <c r="C14" s="131" t="s">
        <v>50</v>
      </c>
      <c r="D14" s="132" t="s">
        <v>104</v>
      </c>
      <c r="E14" s="133">
        <v>173.06</v>
      </c>
      <c r="F14" s="133">
        <v>0</v>
      </c>
      <c r="G14" s="133">
        <v>0</v>
      </c>
      <c r="H14" s="133">
        <v>0</v>
      </c>
      <c r="I14" s="133">
        <v>0</v>
      </c>
      <c r="J14" s="137">
        <v>173.06</v>
      </c>
      <c r="K14" s="137">
        <v>173.06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</row>
    <row r="15" ht="14.25" customHeight="1" spans="1:19">
      <c r="A15" s="131" t="s">
        <v>51</v>
      </c>
      <c r="B15" s="131"/>
      <c r="C15" s="131"/>
      <c r="D15" s="132" t="s">
        <v>105</v>
      </c>
      <c r="E15" s="133">
        <v>68.16</v>
      </c>
      <c r="F15" s="133">
        <v>68.16</v>
      </c>
      <c r="G15" s="133">
        <v>68.16</v>
      </c>
      <c r="H15" s="133">
        <v>0</v>
      </c>
      <c r="I15" s="133">
        <v>0</v>
      </c>
      <c r="J15" s="137">
        <v>0</v>
      </c>
      <c r="K15" s="137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</row>
    <row r="16" ht="14.25" customHeight="1" spans="1:19">
      <c r="A16" s="131"/>
      <c r="B16" s="131" t="s">
        <v>52</v>
      </c>
      <c r="C16" s="131"/>
      <c r="D16" s="132" t="s">
        <v>106</v>
      </c>
      <c r="E16" s="133">
        <v>68.16</v>
      </c>
      <c r="F16" s="133">
        <v>68.16</v>
      </c>
      <c r="G16" s="133">
        <v>68.16</v>
      </c>
      <c r="H16" s="133">
        <v>0</v>
      </c>
      <c r="I16" s="133">
        <v>0</v>
      </c>
      <c r="J16" s="137">
        <v>0</v>
      </c>
      <c r="K16" s="137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</row>
    <row r="17" ht="14.25" customHeight="1" spans="1:19">
      <c r="A17" s="131" t="s">
        <v>53</v>
      </c>
      <c r="B17" s="131" t="s">
        <v>54</v>
      </c>
      <c r="C17" s="131" t="s">
        <v>52</v>
      </c>
      <c r="D17" s="132" t="s">
        <v>107</v>
      </c>
      <c r="E17" s="133">
        <v>68.16</v>
      </c>
      <c r="F17" s="133">
        <v>68.16</v>
      </c>
      <c r="G17" s="133">
        <v>68.16</v>
      </c>
      <c r="H17" s="133">
        <v>0</v>
      </c>
      <c r="I17" s="133">
        <v>0</v>
      </c>
      <c r="J17" s="137">
        <v>0</v>
      </c>
      <c r="K17" s="137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</row>
    <row r="18" ht="14.25" customHeight="1" spans="1:19">
      <c r="A18" s="131" t="s">
        <v>55</v>
      </c>
      <c r="B18" s="131"/>
      <c r="C18" s="131"/>
      <c r="D18" s="132" t="s">
        <v>108</v>
      </c>
      <c r="E18" s="133">
        <v>29.82</v>
      </c>
      <c r="F18" s="133">
        <v>29.82</v>
      </c>
      <c r="G18" s="133">
        <v>29.82</v>
      </c>
      <c r="H18" s="133">
        <v>0</v>
      </c>
      <c r="I18" s="133">
        <v>0</v>
      </c>
      <c r="J18" s="137">
        <v>0</v>
      </c>
      <c r="K18" s="137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</row>
    <row r="19" ht="14.25" customHeight="1" spans="1:19">
      <c r="A19" s="131"/>
      <c r="B19" s="131" t="s">
        <v>56</v>
      </c>
      <c r="C19" s="131"/>
      <c r="D19" s="132" t="s">
        <v>109</v>
      </c>
      <c r="E19" s="133">
        <v>29.82</v>
      </c>
      <c r="F19" s="133">
        <v>29.82</v>
      </c>
      <c r="G19" s="133">
        <v>29.82</v>
      </c>
      <c r="H19" s="133">
        <v>0</v>
      </c>
      <c r="I19" s="133">
        <v>0</v>
      </c>
      <c r="J19" s="137">
        <v>0</v>
      </c>
      <c r="K19" s="137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</row>
    <row r="20" ht="14.25" customHeight="1" spans="1:19">
      <c r="A20" s="131" t="s">
        <v>57</v>
      </c>
      <c r="B20" s="131" t="s">
        <v>58</v>
      </c>
      <c r="C20" s="131" t="s">
        <v>59</v>
      </c>
      <c r="D20" s="132" t="s">
        <v>110</v>
      </c>
      <c r="E20" s="133">
        <v>29.82</v>
      </c>
      <c r="F20" s="133">
        <v>29.82</v>
      </c>
      <c r="G20" s="133">
        <v>29.82</v>
      </c>
      <c r="H20" s="133">
        <v>0</v>
      </c>
      <c r="I20" s="133">
        <v>0</v>
      </c>
      <c r="J20" s="137">
        <v>0</v>
      </c>
      <c r="K20" s="137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</row>
    <row r="21" ht="14.25" customHeight="1" spans="1:19">
      <c r="A21" s="131" t="s">
        <v>60</v>
      </c>
      <c r="B21" s="131"/>
      <c r="C21" s="131"/>
      <c r="D21" s="132" t="s">
        <v>111</v>
      </c>
      <c r="E21" s="133">
        <v>51.12</v>
      </c>
      <c r="F21" s="133">
        <v>51.12</v>
      </c>
      <c r="G21" s="133">
        <v>51.12</v>
      </c>
      <c r="H21" s="133">
        <v>0</v>
      </c>
      <c r="I21" s="133">
        <v>0</v>
      </c>
      <c r="J21" s="137">
        <v>0</v>
      </c>
      <c r="K21" s="137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</row>
    <row r="22" ht="14.25" customHeight="1" spans="1:19">
      <c r="A22" s="131"/>
      <c r="B22" s="131" t="s">
        <v>59</v>
      </c>
      <c r="C22" s="131"/>
      <c r="D22" s="132" t="s">
        <v>112</v>
      </c>
      <c r="E22" s="133">
        <v>51.12</v>
      </c>
      <c r="F22" s="133">
        <v>51.12</v>
      </c>
      <c r="G22" s="133">
        <v>51.12</v>
      </c>
      <c r="H22" s="133">
        <v>0</v>
      </c>
      <c r="I22" s="133">
        <v>0</v>
      </c>
      <c r="J22" s="137">
        <v>0</v>
      </c>
      <c r="K22" s="137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</row>
    <row r="23" ht="14.25" customHeight="1" spans="1:19">
      <c r="A23" s="131" t="s">
        <v>61</v>
      </c>
      <c r="B23" s="131" t="s">
        <v>62</v>
      </c>
      <c r="C23" s="131" t="s">
        <v>63</v>
      </c>
      <c r="D23" s="132" t="s">
        <v>113</v>
      </c>
      <c r="E23" s="133">
        <v>51.12</v>
      </c>
      <c r="F23" s="133">
        <v>51.12</v>
      </c>
      <c r="G23" s="133">
        <v>51.12</v>
      </c>
      <c r="H23" s="133">
        <v>0</v>
      </c>
      <c r="I23" s="133">
        <v>0</v>
      </c>
      <c r="J23" s="137">
        <v>0</v>
      </c>
      <c r="K23" s="137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1" t="s">
        <v>114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</row>
    <row r="2" ht="20.25" customHeight="1" spans="1:60">
      <c r="A2" s="83" t="s">
        <v>115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ht="35.25" customHeight="1" spans="1:60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03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</row>
    <row r="4" customHeight="1" spans="1:60">
      <c r="A4" s="85" t="s">
        <v>3</v>
      </c>
      <c r="B4" s="86"/>
      <c r="C4" s="86"/>
      <c r="D4" s="87"/>
      <c r="E4" s="88"/>
      <c r="F4" s="88"/>
      <c r="G4" s="88"/>
      <c r="H4" s="89"/>
      <c r="I4" s="88"/>
      <c r="J4" s="88"/>
      <c r="K4" s="88"/>
      <c r="L4" s="88"/>
      <c r="M4" s="88"/>
      <c r="N4" s="88"/>
      <c r="O4" s="88"/>
      <c r="P4" s="88"/>
      <c r="Q4" s="88"/>
      <c r="R4" s="88"/>
      <c r="S4" s="104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</row>
    <row r="5" customHeight="1" spans="1:60">
      <c r="A5" s="90" t="s">
        <v>72</v>
      </c>
      <c r="B5" s="90"/>
      <c r="C5" s="90"/>
      <c r="D5" s="91" t="s">
        <v>73</v>
      </c>
      <c r="E5" s="92" t="s">
        <v>10</v>
      </c>
      <c r="F5" s="93" t="s">
        <v>94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 t="s">
        <v>95</v>
      </c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107" t="s">
        <v>84</v>
      </c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ht="36" customHeight="1" spans="1:60">
      <c r="A6" s="94" t="s">
        <v>42</v>
      </c>
      <c r="B6" s="94" t="s">
        <v>43</v>
      </c>
      <c r="C6" s="94" t="s">
        <v>44</v>
      </c>
      <c r="D6" s="95"/>
      <c r="E6" s="96"/>
      <c r="F6" s="97" t="s">
        <v>75</v>
      </c>
      <c r="G6" s="97" t="s">
        <v>116</v>
      </c>
      <c r="H6" s="97" t="s">
        <v>117</v>
      </c>
      <c r="I6" s="97" t="s">
        <v>118</v>
      </c>
      <c r="J6" s="97" t="s">
        <v>119</v>
      </c>
      <c r="K6" s="101" t="s">
        <v>120</v>
      </c>
      <c r="L6" s="101" t="s">
        <v>121</v>
      </c>
      <c r="M6" s="101" t="s">
        <v>122</v>
      </c>
      <c r="N6" s="101" t="s">
        <v>123</v>
      </c>
      <c r="O6" s="101" t="s">
        <v>124</v>
      </c>
      <c r="P6" s="101" t="s">
        <v>125</v>
      </c>
      <c r="Q6" s="101" t="s">
        <v>126</v>
      </c>
      <c r="R6" s="101" t="s">
        <v>127</v>
      </c>
      <c r="S6" s="97" t="s">
        <v>128</v>
      </c>
      <c r="T6" s="97" t="s">
        <v>75</v>
      </c>
      <c r="U6" s="106" t="s">
        <v>129</v>
      </c>
      <c r="V6" s="106" t="s">
        <v>130</v>
      </c>
      <c r="W6" s="106" t="s">
        <v>131</v>
      </c>
      <c r="X6" s="106" t="s">
        <v>132</v>
      </c>
      <c r="Y6" s="106" t="s">
        <v>133</v>
      </c>
      <c r="Z6" s="106" t="s">
        <v>134</v>
      </c>
      <c r="AA6" s="101" t="s">
        <v>135</v>
      </c>
      <c r="AB6" s="101" t="s">
        <v>136</v>
      </c>
      <c r="AC6" s="101" t="s">
        <v>137</v>
      </c>
      <c r="AD6" s="106" t="s">
        <v>138</v>
      </c>
      <c r="AE6" s="106" t="s">
        <v>139</v>
      </c>
      <c r="AF6" s="106" t="s">
        <v>140</v>
      </c>
      <c r="AG6" s="106" t="s">
        <v>141</v>
      </c>
      <c r="AH6" s="106" t="s">
        <v>142</v>
      </c>
      <c r="AI6" s="106" t="s">
        <v>143</v>
      </c>
      <c r="AJ6" s="106" t="s">
        <v>144</v>
      </c>
      <c r="AK6" s="106" t="s">
        <v>145</v>
      </c>
      <c r="AL6" s="106" t="s">
        <v>146</v>
      </c>
      <c r="AM6" s="106" t="s">
        <v>147</v>
      </c>
      <c r="AN6" s="106" t="s">
        <v>148</v>
      </c>
      <c r="AO6" s="106" t="s">
        <v>149</v>
      </c>
      <c r="AP6" s="106" t="s">
        <v>150</v>
      </c>
      <c r="AQ6" s="106" t="s">
        <v>151</v>
      </c>
      <c r="AR6" s="106" t="s">
        <v>152</v>
      </c>
      <c r="AS6" s="106" t="s">
        <v>153</v>
      </c>
      <c r="AT6" s="101" t="s">
        <v>154</v>
      </c>
      <c r="AU6" s="108" t="s">
        <v>155</v>
      </c>
      <c r="AV6" s="109" t="s">
        <v>75</v>
      </c>
      <c r="AW6" s="109" t="s">
        <v>156</v>
      </c>
      <c r="AX6" s="110" t="s">
        <v>157</v>
      </c>
      <c r="AY6" s="101" t="s">
        <v>158</v>
      </c>
      <c r="AZ6" s="101" t="s">
        <v>159</v>
      </c>
      <c r="BA6" s="101" t="s">
        <v>160</v>
      </c>
      <c r="BB6" s="106" t="s">
        <v>161</v>
      </c>
      <c r="BC6" s="101" t="s">
        <v>162</v>
      </c>
      <c r="BD6" s="101" t="s">
        <v>163</v>
      </c>
      <c r="BE6" s="106" t="s">
        <v>164</v>
      </c>
      <c r="BF6" s="101" t="s">
        <v>165</v>
      </c>
      <c r="BG6" s="101" t="s">
        <v>166</v>
      </c>
      <c r="BH6" s="101" t="s">
        <v>167</v>
      </c>
    </row>
    <row r="7" s="80" customFormat="1" ht="15" customHeight="1" spans="1:60">
      <c r="A7" s="98"/>
      <c r="B7" s="98"/>
      <c r="C7" s="98"/>
      <c r="D7" s="99" t="s">
        <v>10</v>
      </c>
      <c r="E7" s="100">
        <v>661.66</v>
      </c>
      <c r="F7" s="100">
        <v>641.68</v>
      </c>
      <c r="G7" s="100">
        <v>250.33</v>
      </c>
      <c r="H7" s="100">
        <v>172.43</v>
      </c>
      <c r="I7" s="100">
        <v>20.86</v>
      </c>
      <c r="J7" s="100">
        <v>0</v>
      </c>
      <c r="K7" s="100">
        <v>10.56</v>
      </c>
      <c r="L7" s="100">
        <v>68.16</v>
      </c>
      <c r="M7" s="100">
        <v>0</v>
      </c>
      <c r="N7" s="100">
        <v>29.82</v>
      </c>
      <c r="O7" s="100">
        <v>0</v>
      </c>
      <c r="P7" s="100">
        <v>0</v>
      </c>
      <c r="Q7" s="100">
        <v>51.12</v>
      </c>
      <c r="R7" s="100">
        <v>0</v>
      </c>
      <c r="S7" s="100">
        <v>38.4</v>
      </c>
      <c r="T7" s="100">
        <v>19.98</v>
      </c>
      <c r="U7" s="100">
        <v>8</v>
      </c>
      <c r="V7" s="100">
        <v>2</v>
      </c>
      <c r="W7" s="100">
        <v>0</v>
      </c>
      <c r="X7" s="100">
        <v>1</v>
      </c>
      <c r="Y7" s="100">
        <v>0</v>
      </c>
      <c r="Z7" s="100">
        <v>0</v>
      </c>
      <c r="AA7" s="100">
        <v>1.5</v>
      </c>
      <c r="AB7" s="100">
        <v>0</v>
      </c>
      <c r="AC7" s="100">
        <v>0</v>
      </c>
      <c r="AD7" s="100">
        <v>0</v>
      </c>
      <c r="AE7" s="100">
        <v>0</v>
      </c>
      <c r="AF7" s="100">
        <v>7.48</v>
      </c>
      <c r="AG7" s="100">
        <v>0</v>
      </c>
      <c r="AH7" s="100">
        <v>0</v>
      </c>
      <c r="AI7" s="100">
        <v>0</v>
      </c>
      <c r="AJ7" s="100">
        <v>0</v>
      </c>
      <c r="AK7" s="100">
        <v>0</v>
      </c>
      <c r="AL7" s="100">
        <v>0</v>
      </c>
      <c r="AM7" s="100">
        <v>0</v>
      </c>
      <c r="AN7" s="100">
        <v>0</v>
      </c>
      <c r="AO7" s="100">
        <v>0</v>
      </c>
      <c r="AP7" s="100">
        <v>0</v>
      </c>
      <c r="AQ7" s="100">
        <v>0</v>
      </c>
      <c r="AR7" s="100">
        <v>0</v>
      </c>
      <c r="AS7" s="100">
        <v>0</v>
      </c>
      <c r="AT7" s="100">
        <v>0</v>
      </c>
      <c r="AU7" s="100">
        <v>0</v>
      </c>
      <c r="AV7" s="100">
        <v>0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</row>
    <row r="8" ht="15" customHeight="1" spans="1:60">
      <c r="A8" s="98" t="s">
        <v>45</v>
      </c>
      <c r="B8" s="98"/>
      <c r="C8" s="98"/>
      <c r="D8" s="99" t="s">
        <v>12</v>
      </c>
      <c r="E8" s="100">
        <v>512.56</v>
      </c>
      <c r="F8" s="100">
        <v>492.58</v>
      </c>
      <c r="G8" s="100">
        <v>250.33</v>
      </c>
      <c r="H8" s="100">
        <v>172.43</v>
      </c>
      <c r="I8" s="100">
        <v>20.86</v>
      </c>
      <c r="J8" s="100">
        <v>0</v>
      </c>
      <c r="K8" s="100">
        <v>10.56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38.4</v>
      </c>
      <c r="T8" s="100">
        <v>19.98</v>
      </c>
      <c r="U8" s="100">
        <v>8</v>
      </c>
      <c r="V8" s="100">
        <v>2</v>
      </c>
      <c r="W8" s="100">
        <v>0</v>
      </c>
      <c r="X8" s="100">
        <v>1</v>
      </c>
      <c r="Y8" s="100">
        <v>0</v>
      </c>
      <c r="Z8" s="100">
        <v>0</v>
      </c>
      <c r="AA8" s="100">
        <v>1.5</v>
      </c>
      <c r="AB8" s="100">
        <v>0</v>
      </c>
      <c r="AC8" s="100">
        <v>0</v>
      </c>
      <c r="AD8" s="100">
        <v>0</v>
      </c>
      <c r="AE8" s="100">
        <v>0</v>
      </c>
      <c r="AF8" s="100">
        <v>7.48</v>
      </c>
      <c r="AG8" s="100">
        <v>0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0">
        <v>0</v>
      </c>
      <c r="AN8" s="100">
        <v>0</v>
      </c>
      <c r="AO8" s="100">
        <v>0</v>
      </c>
      <c r="AP8" s="100">
        <v>0</v>
      </c>
      <c r="AQ8" s="100">
        <v>0</v>
      </c>
      <c r="AR8" s="100">
        <v>0</v>
      </c>
      <c r="AS8" s="100">
        <v>0</v>
      </c>
      <c r="AT8" s="100">
        <v>0</v>
      </c>
      <c r="AU8" s="100">
        <v>0</v>
      </c>
      <c r="AV8" s="100">
        <v>0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0">
        <v>0</v>
      </c>
    </row>
    <row r="9" ht="15" customHeight="1" spans="1:60">
      <c r="A9" s="98"/>
      <c r="B9" s="98" t="s">
        <v>46</v>
      </c>
      <c r="C9" s="98"/>
      <c r="D9" s="99" t="s">
        <v>14</v>
      </c>
      <c r="E9" s="100">
        <v>512.56</v>
      </c>
      <c r="F9" s="100">
        <v>492.58</v>
      </c>
      <c r="G9" s="100">
        <v>250.33</v>
      </c>
      <c r="H9" s="100">
        <v>172.43</v>
      </c>
      <c r="I9" s="100">
        <v>20.86</v>
      </c>
      <c r="J9" s="100">
        <v>0</v>
      </c>
      <c r="K9" s="100">
        <v>10.56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38.4</v>
      </c>
      <c r="T9" s="100">
        <v>19.98</v>
      </c>
      <c r="U9" s="100">
        <v>8</v>
      </c>
      <c r="V9" s="100">
        <v>2</v>
      </c>
      <c r="W9" s="100">
        <v>0</v>
      </c>
      <c r="X9" s="100">
        <v>1</v>
      </c>
      <c r="Y9" s="100">
        <v>0</v>
      </c>
      <c r="Z9" s="100">
        <v>0</v>
      </c>
      <c r="AA9" s="100">
        <v>1.5</v>
      </c>
      <c r="AB9" s="100">
        <v>0</v>
      </c>
      <c r="AC9" s="100">
        <v>0</v>
      </c>
      <c r="AD9" s="100">
        <v>0</v>
      </c>
      <c r="AE9" s="100">
        <v>0</v>
      </c>
      <c r="AF9" s="100">
        <v>7.48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0</v>
      </c>
      <c r="AV9" s="100">
        <v>0</v>
      </c>
      <c r="AW9" s="100">
        <v>0</v>
      </c>
      <c r="AX9" s="100">
        <v>0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</row>
    <row r="10" ht="15" customHeight="1" spans="1:60">
      <c r="A10" s="98" t="s">
        <v>47</v>
      </c>
      <c r="B10" s="98" t="s">
        <v>48</v>
      </c>
      <c r="C10" s="98" t="s">
        <v>49</v>
      </c>
      <c r="D10" s="99" t="s">
        <v>16</v>
      </c>
      <c r="E10" s="100">
        <v>512.56</v>
      </c>
      <c r="F10" s="100">
        <v>492.58</v>
      </c>
      <c r="G10" s="100">
        <v>250.33</v>
      </c>
      <c r="H10" s="100">
        <v>172.43</v>
      </c>
      <c r="I10" s="100">
        <v>20.86</v>
      </c>
      <c r="J10" s="100">
        <v>0</v>
      </c>
      <c r="K10" s="100">
        <v>10.56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38.4</v>
      </c>
      <c r="T10" s="100">
        <v>19.98</v>
      </c>
      <c r="U10" s="100">
        <v>8</v>
      </c>
      <c r="V10" s="100">
        <v>2</v>
      </c>
      <c r="W10" s="100">
        <v>0</v>
      </c>
      <c r="X10" s="100">
        <v>1</v>
      </c>
      <c r="Y10" s="100">
        <v>0</v>
      </c>
      <c r="Z10" s="100">
        <v>0</v>
      </c>
      <c r="AA10" s="100">
        <v>1.5</v>
      </c>
      <c r="AB10" s="100">
        <v>0</v>
      </c>
      <c r="AC10" s="100">
        <v>0</v>
      </c>
      <c r="AD10" s="100">
        <v>0</v>
      </c>
      <c r="AE10" s="100">
        <v>0</v>
      </c>
      <c r="AF10" s="100">
        <v>7.48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</row>
    <row r="11" ht="15" customHeight="1" spans="1:60">
      <c r="A11" s="98" t="s">
        <v>51</v>
      </c>
      <c r="B11" s="98"/>
      <c r="C11" s="98"/>
      <c r="D11" s="99" t="s">
        <v>19</v>
      </c>
      <c r="E11" s="100">
        <v>68.16</v>
      </c>
      <c r="F11" s="100">
        <v>68.16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68.16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</row>
    <row r="12" ht="15" customHeight="1" spans="1:60">
      <c r="A12" s="98"/>
      <c r="B12" s="98" t="s">
        <v>52</v>
      </c>
      <c r="C12" s="98"/>
      <c r="D12" s="99" t="s">
        <v>20</v>
      </c>
      <c r="E12" s="100">
        <v>68.16</v>
      </c>
      <c r="F12" s="100">
        <v>68.16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68.16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</row>
    <row r="13" ht="15" customHeight="1" spans="1:60">
      <c r="A13" s="98" t="s">
        <v>53</v>
      </c>
      <c r="B13" s="98" t="s">
        <v>54</v>
      </c>
      <c r="C13" s="98" t="s">
        <v>52</v>
      </c>
      <c r="D13" s="99" t="s">
        <v>21</v>
      </c>
      <c r="E13" s="100">
        <v>68.16</v>
      </c>
      <c r="F13" s="100">
        <v>68.16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68.16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</row>
    <row r="14" ht="15" customHeight="1" spans="1:60">
      <c r="A14" s="98" t="s">
        <v>55</v>
      </c>
      <c r="B14" s="98"/>
      <c r="C14" s="98"/>
      <c r="D14" s="99" t="s">
        <v>22</v>
      </c>
      <c r="E14" s="100">
        <v>29.82</v>
      </c>
      <c r="F14" s="100">
        <v>29.82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29.82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</row>
    <row r="15" ht="15" customHeight="1" spans="1:60">
      <c r="A15" s="98"/>
      <c r="B15" s="98" t="s">
        <v>56</v>
      </c>
      <c r="C15" s="98"/>
      <c r="D15" s="99" t="s">
        <v>23</v>
      </c>
      <c r="E15" s="100">
        <v>29.82</v>
      </c>
      <c r="F15" s="100">
        <v>29.82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29.82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</row>
    <row r="16" ht="15" customHeight="1" spans="1:60">
      <c r="A16" s="98" t="s">
        <v>57</v>
      </c>
      <c r="B16" s="98" t="s">
        <v>58</v>
      </c>
      <c r="C16" s="98" t="s">
        <v>59</v>
      </c>
      <c r="D16" s="99" t="s">
        <v>24</v>
      </c>
      <c r="E16" s="100">
        <v>29.82</v>
      </c>
      <c r="F16" s="100">
        <v>29.82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29.82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</row>
    <row r="17" ht="15" customHeight="1" spans="1:60">
      <c r="A17" s="98" t="s">
        <v>60</v>
      </c>
      <c r="B17" s="98"/>
      <c r="C17" s="98"/>
      <c r="D17" s="99" t="s">
        <v>25</v>
      </c>
      <c r="E17" s="100">
        <v>51.12</v>
      </c>
      <c r="F17" s="100">
        <v>51.12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51.12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</row>
    <row r="18" ht="15" customHeight="1" spans="1:60">
      <c r="A18" s="98"/>
      <c r="B18" s="98" t="s">
        <v>59</v>
      </c>
      <c r="C18" s="98"/>
      <c r="D18" s="99" t="s">
        <v>26</v>
      </c>
      <c r="E18" s="100">
        <v>51.12</v>
      </c>
      <c r="F18" s="100">
        <v>51.12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51.12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</row>
    <row r="19" ht="15" customHeight="1" spans="1:60">
      <c r="A19" s="98" t="s">
        <v>61</v>
      </c>
      <c r="B19" s="98" t="s">
        <v>62</v>
      </c>
      <c r="C19" s="98" t="s">
        <v>63</v>
      </c>
      <c r="D19" s="99" t="s">
        <v>27</v>
      </c>
      <c r="E19" s="100">
        <v>51.12</v>
      </c>
      <c r="F19" s="100">
        <v>51.12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51.12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customHeight="1" spans="1:7">
      <c r="A1" s="63" t="s">
        <v>168</v>
      </c>
      <c r="B1" s="63"/>
      <c r="C1" s="64"/>
      <c r="D1" s="64"/>
      <c r="E1" s="64"/>
      <c r="F1" s="64"/>
      <c r="G1" s="64"/>
    </row>
    <row r="2" ht="31.5" customHeight="1" spans="1:7">
      <c r="A2" s="65" t="s">
        <v>69</v>
      </c>
      <c r="B2" s="66"/>
      <c r="C2" s="66"/>
      <c r="D2" s="66"/>
      <c r="E2" s="66"/>
      <c r="F2" s="66"/>
      <c r="G2" s="66"/>
    </row>
    <row r="3" customHeight="1" spans="1:7">
      <c r="A3" s="67" t="s">
        <v>3</v>
      </c>
      <c r="B3" s="64"/>
      <c r="C3" s="64"/>
      <c r="D3" s="64"/>
      <c r="E3" s="64"/>
      <c r="F3" s="64"/>
      <c r="G3" s="68" t="s">
        <v>38</v>
      </c>
    </row>
    <row r="4" customHeight="1" spans="1:7">
      <c r="A4" s="69" t="s">
        <v>39</v>
      </c>
      <c r="B4" s="70"/>
      <c r="C4" s="71"/>
      <c r="D4" s="72" t="s">
        <v>40</v>
      </c>
      <c r="E4" s="72" t="s">
        <v>10</v>
      </c>
      <c r="F4" s="72" t="s">
        <v>66</v>
      </c>
      <c r="G4" s="73" t="s">
        <v>67</v>
      </c>
    </row>
    <row r="5" customHeight="1" spans="1:7">
      <c r="A5" s="74" t="s">
        <v>42</v>
      </c>
      <c r="B5" s="74" t="s">
        <v>43</v>
      </c>
      <c r="C5" s="74" t="s">
        <v>44</v>
      </c>
      <c r="D5" s="75"/>
      <c r="E5" s="75"/>
      <c r="F5" s="75"/>
      <c r="G5" s="76"/>
    </row>
    <row r="6" s="62" customFormat="1" ht="15" customHeight="1" spans="1:7">
      <c r="A6" s="77"/>
      <c r="B6" s="77"/>
      <c r="C6" s="77"/>
      <c r="D6" s="78"/>
      <c r="E6" s="79"/>
      <c r="F6" s="79"/>
      <c r="G6" s="7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46" customWidth="1"/>
    <col min="2" max="2" width="41.75" style="46" customWidth="1"/>
    <col min="3" max="16384" width="9" style="46"/>
  </cols>
  <sheetData>
    <row r="1" ht="14.25" customHeight="1" spans="1:2">
      <c r="A1" s="22" t="s">
        <v>169</v>
      </c>
      <c r="B1" s="47"/>
    </row>
    <row r="2" ht="27" customHeight="1" spans="1:2">
      <c r="A2" s="48" t="s">
        <v>170</v>
      </c>
      <c r="B2" s="48"/>
    </row>
    <row r="3" customHeight="1" spans="1:2">
      <c r="A3" s="49" t="s">
        <v>171</v>
      </c>
      <c r="B3" s="50" t="s">
        <v>4</v>
      </c>
    </row>
    <row r="4" ht="33" customHeight="1" spans="1:2">
      <c r="A4" s="51" t="s">
        <v>172</v>
      </c>
      <c r="B4" s="51" t="s">
        <v>173</v>
      </c>
    </row>
    <row r="5" ht="33" customHeight="1" spans="1:2">
      <c r="A5" s="52"/>
      <c r="B5" s="52"/>
    </row>
    <row r="6" s="46" customFormat="1" ht="33" customHeight="1" spans="1:2">
      <c r="A6" s="53" t="s">
        <v>174</v>
      </c>
      <c r="B6" s="54"/>
    </row>
    <row r="7" s="46" customFormat="1" ht="33" customHeight="1" spans="1:2">
      <c r="A7" s="55" t="s">
        <v>175</v>
      </c>
      <c r="B7" s="56"/>
    </row>
    <row r="8" s="46" customFormat="1" ht="33" customHeight="1" spans="1:2">
      <c r="A8" s="57" t="s">
        <v>176</v>
      </c>
      <c r="B8" s="56"/>
    </row>
    <row r="9" s="46" customFormat="1" ht="33" customHeight="1" spans="1:2">
      <c r="A9" s="57" t="s">
        <v>177</v>
      </c>
      <c r="B9" s="58"/>
    </row>
    <row r="10" s="46" customFormat="1" ht="33" customHeight="1" spans="1:2">
      <c r="A10" s="59" t="s">
        <v>178</v>
      </c>
      <c r="B10" s="60"/>
    </row>
    <row r="11" s="46" customFormat="1" ht="33" customHeight="1" spans="1:2">
      <c r="A11" s="57" t="s">
        <v>179</v>
      </c>
      <c r="B11" s="58"/>
    </row>
    <row r="12" ht="33" customHeight="1" spans="1:2">
      <c r="A12" s="47"/>
      <c r="B12" s="6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21" customWidth="1"/>
    <col min="2" max="2" width="26.75" style="21" customWidth="1"/>
    <col min="3" max="3" width="12.125" style="21" customWidth="1"/>
    <col min="4" max="16384" width="9" style="21"/>
  </cols>
  <sheetData>
    <row r="1" customHeight="1" spans="1:25">
      <c r="A1" s="22" t="s">
        <v>180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ht="33.75" customHeight="1" spans="1:25">
      <c r="A2" s="24" t="s">
        <v>181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customHeight="1" spans="1:2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4</v>
      </c>
    </row>
    <row r="4" customHeight="1" spans="1:25">
      <c r="A4" s="26" t="s">
        <v>182</v>
      </c>
      <c r="B4" s="27" t="s">
        <v>183</v>
      </c>
      <c r="C4" s="28" t="s">
        <v>172</v>
      </c>
      <c r="D4" s="29"/>
      <c r="E4" s="30"/>
      <c r="F4" s="31" t="s">
        <v>184</v>
      </c>
      <c r="G4" s="31" t="s">
        <v>185</v>
      </c>
      <c r="H4" s="31" t="s">
        <v>186</v>
      </c>
      <c r="I4" s="31" t="s">
        <v>187</v>
      </c>
      <c r="J4" s="27" t="s">
        <v>188</v>
      </c>
      <c r="K4" s="28" t="s">
        <v>189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customHeight="1" spans="1:25">
      <c r="A5" s="32"/>
      <c r="B5" s="33"/>
      <c r="C5" s="27" t="s">
        <v>190</v>
      </c>
      <c r="D5" s="27" t="s">
        <v>191</v>
      </c>
      <c r="E5" s="27" t="s">
        <v>192</v>
      </c>
      <c r="F5" s="34"/>
      <c r="G5" s="34"/>
      <c r="H5" s="34"/>
      <c r="I5" s="34"/>
      <c r="J5" s="33"/>
      <c r="K5" s="31" t="s">
        <v>28</v>
      </c>
      <c r="L5" s="28" t="s">
        <v>193</v>
      </c>
      <c r="M5" s="29"/>
      <c r="N5" s="29"/>
      <c r="O5" s="29"/>
      <c r="P5" s="29"/>
      <c r="Q5" s="29"/>
      <c r="R5" s="30"/>
      <c r="S5" s="44" t="s">
        <v>194</v>
      </c>
      <c r="T5" s="44" t="s">
        <v>195</v>
      </c>
      <c r="U5" s="44" t="s">
        <v>196</v>
      </c>
      <c r="V5" s="44" t="s">
        <v>197</v>
      </c>
      <c r="W5" s="44" t="s">
        <v>198</v>
      </c>
      <c r="X5" s="44" t="s">
        <v>199</v>
      </c>
      <c r="Y5" s="44" t="s">
        <v>200</v>
      </c>
    </row>
    <row r="6" ht="36" customHeight="1" spans="1:25">
      <c r="A6" s="35"/>
      <c r="B6" s="36"/>
      <c r="C6" s="36"/>
      <c r="D6" s="36"/>
      <c r="E6" s="36"/>
      <c r="F6" s="37"/>
      <c r="G6" s="37"/>
      <c r="H6" s="37"/>
      <c r="I6" s="37"/>
      <c r="J6" s="36"/>
      <c r="K6" s="37"/>
      <c r="L6" s="40" t="s">
        <v>75</v>
      </c>
      <c r="M6" s="40" t="s">
        <v>201</v>
      </c>
      <c r="N6" s="40" t="s">
        <v>202</v>
      </c>
      <c r="O6" s="40" t="s">
        <v>203</v>
      </c>
      <c r="P6" s="40" t="s">
        <v>204</v>
      </c>
      <c r="Q6" s="40" t="s">
        <v>205</v>
      </c>
      <c r="R6" s="40" t="s">
        <v>206</v>
      </c>
      <c r="S6" s="45"/>
      <c r="T6" s="45"/>
      <c r="U6" s="45"/>
      <c r="V6" s="45"/>
      <c r="W6" s="45"/>
      <c r="X6" s="45"/>
      <c r="Y6" s="45"/>
    </row>
    <row r="7" customHeight="1" spans="1:25">
      <c r="A7" s="38"/>
      <c r="B7" s="38"/>
      <c r="C7" s="38"/>
      <c r="D7" s="38"/>
      <c r="E7" s="39"/>
      <c r="F7" s="38"/>
      <c r="G7" s="38"/>
      <c r="H7" s="38"/>
      <c r="I7" s="41"/>
      <c r="J7" s="42"/>
      <c r="K7" s="43"/>
      <c r="L7" s="43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D25" sqref="D25"/>
    </sheetView>
  </sheetViews>
  <sheetFormatPr defaultColWidth="9" defaultRowHeight="13.5"/>
  <sheetData>
    <row r="1" ht="20.25" spans="1:19">
      <c r="A1" s="3"/>
      <c r="B1" s="4" t="s">
        <v>207</v>
      </c>
      <c r="C1" s="4"/>
      <c r="D1" s="4"/>
      <c r="E1" s="4"/>
      <c r="F1" s="4"/>
      <c r="G1" s="4"/>
      <c r="H1" s="4"/>
      <c r="I1" s="10"/>
      <c r="J1" s="10"/>
      <c r="K1" s="4"/>
      <c r="L1" s="4"/>
      <c r="M1" s="4"/>
      <c r="N1" s="4"/>
      <c r="O1" s="4"/>
      <c r="P1" s="4"/>
      <c r="Q1" s="4"/>
      <c r="R1" s="4"/>
      <c r="S1" s="4"/>
    </row>
    <row r="2" ht="14.25" spans="1:19">
      <c r="A2" s="3" t="s">
        <v>4</v>
      </c>
      <c r="B2" s="5"/>
      <c r="C2" s="5"/>
      <c r="D2" s="5"/>
      <c r="E2" s="5"/>
      <c r="F2" s="5"/>
      <c r="G2" s="5"/>
      <c r="H2" s="5"/>
      <c r="I2" s="11"/>
      <c r="J2" s="11"/>
      <c r="K2" s="12"/>
      <c r="L2" s="12"/>
      <c r="M2" s="12"/>
      <c r="N2" s="12"/>
      <c r="O2" s="12"/>
      <c r="P2" s="12"/>
      <c r="Q2" s="18"/>
      <c r="R2" s="12"/>
      <c r="S2" s="12"/>
    </row>
    <row r="3" s="1" customFormat="1" ht="33.75" spans="1:19">
      <c r="A3" s="6" t="s">
        <v>208</v>
      </c>
      <c r="B3" s="7" t="s">
        <v>209</v>
      </c>
      <c r="C3" s="7" t="s">
        <v>210</v>
      </c>
      <c r="D3" s="7" t="s">
        <v>211</v>
      </c>
      <c r="E3" s="7" t="s">
        <v>212</v>
      </c>
      <c r="F3" s="7" t="s">
        <v>213</v>
      </c>
      <c r="G3" s="7" t="s">
        <v>214</v>
      </c>
      <c r="H3" s="7" t="s">
        <v>215</v>
      </c>
      <c r="I3" s="13" t="s">
        <v>216</v>
      </c>
      <c r="J3" s="13"/>
      <c r="K3" s="14"/>
      <c r="L3" s="14"/>
      <c r="M3" s="14"/>
      <c r="N3" s="14"/>
      <c r="O3" s="14"/>
      <c r="P3" s="14"/>
      <c r="Q3" s="14"/>
      <c r="R3" s="14"/>
      <c r="S3" s="14"/>
    </row>
    <row r="4" s="1" customFormat="1" spans="1:19">
      <c r="A4" s="6"/>
      <c r="B4" s="7"/>
      <c r="C4" s="7"/>
      <c r="D4" s="7"/>
      <c r="E4" s="7" t="s">
        <v>217</v>
      </c>
      <c r="F4" s="7"/>
      <c r="G4" s="7"/>
      <c r="H4" s="7"/>
      <c r="I4" s="15" t="s">
        <v>188</v>
      </c>
      <c r="J4" s="15" t="s">
        <v>218</v>
      </c>
      <c r="K4" s="14" t="s">
        <v>219</v>
      </c>
      <c r="L4" s="14"/>
      <c r="M4" s="14"/>
      <c r="N4" s="14"/>
      <c r="O4" s="14"/>
      <c r="P4" s="14"/>
      <c r="Q4" s="14"/>
      <c r="R4" s="14"/>
      <c r="S4" s="14"/>
    </row>
    <row r="5" s="1" customFormat="1" spans="1:19">
      <c r="A5" s="6"/>
      <c r="B5" s="7"/>
      <c r="C5" s="7"/>
      <c r="D5" s="7"/>
      <c r="E5" s="7"/>
      <c r="F5" s="7"/>
      <c r="G5" s="7"/>
      <c r="H5" s="7"/>
      <c r="I5" s="15"/>
      <c r="J5" s="15"/>
      <c r="K5" s="7" t="s">
        <v>220</v>
      </c>
      <c r="L5" s="7" t="s">
        <v>204</v>
      </c>
      <c r="M5" s="9"/>
      <c r="N5" s="9"/>
      <c r="O5" s="7" t="s">
        <v>221</v>
      </c>
      <c r="P5" s="7"/>
      <c r="Q5" s="19" t="s">
        <v>203</v>
      </c>
      <c r="R5" s="7" t="s">
        <v>222</v>
      </c>
      <c r="S5" s="7" t="s">
        <v>200</v>
      </c>
    </row>
    <row r="6" s="1" customFormat="1" ht="33.75" spans="1:19">
      <c r="A6" s="6"/>
      <c r="B6" s="7"/>
      <c r="C6" s="7"/>
      <c r="D6" s="7"/>
      <c r="E6" s="7"/>
      <c r="F6" s="7"/>
      <c r="G6" s="7"/>
      <c r="H6" s="7"/>
      <c r="I6" s="15"/>
      <c r="J6" s="15"/>
      <c r="K6" s="7"/>
      <c r="L6" s="7" t="s">
        <v>223</v>
      </c>
      <c r="M6" s="7" t="s">
        <v>224</v>
      </c>
      <c r="N6" s="7" t="s">
        <v>225</v>
      </c>
      <c r="O6" s="7" t="s">
        <v>226</v>
      </c>
      <c r="P6" s="7" t="s">
        <v>227</v>
      </c>
      <c r="Q6" s="19"/>
      <c r="R6" s="7"/>
      <c r="S6" s="7"/>
    </row>
    <row r="7" s="2" customFormat="1" ht="18.75" customHeight="1" spans="1:256">
      <c r="A7" s="6" t="s">
        <v>228</v>
      </c>
      <c r="B7" s="8"/>
      <c r="C7" s="8"/>
      <c r="D7" s="9" t="s">
        <v>229</v>
      </c>
      <c r="E7" s="8"/>
      <c r="F7" s="8"/>
      <c r="G7" s="8"/>
      <c r="H7" s="8"/>
      <c r="I7" s="15">
        <f>J7+K7+L7+M7+N7+O7+P7+Q7+R7+S7</f>
        <v>173.06</v>
      </c>
      <c r="J7" s="16">
        <f>J8+J9+J10+J11+J12+J13</f>
        <v>173.06</v>
      </c>
      <c r="K7" s="8"/>
      <c r="L7" s="8"/>
      <c r="M7" s="8"/>
      <c r="N7" s="8"/>
      <c r="O7" s="8"/>
      <c r="P7" s="8"/>
      <c r="Q7" s="8"/>
      <c r="R7" s="8"/>
      <c r="S7" s="8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="1" customFormat="1" ht="18.75" customHeight="1" spans="1:16384">
      <c r="A8" s="6"/>
      <c r="B8" s="9">
        <v>2020</v>
      </c>
      <c r="C8" s="9" t="s">
        <v>230</v>
      </c>
      <c r="D8" s="9" t="s">
        <v>231</v>
      </c>
      <c r="E8" s="9" t="s">
        <v>232</v>
      </c>
      <c r="F8" s="9" t="s">
        <v>233</v>
      </c>
      <c r="G8" s="9" t="s">
        <v>234</v>
      </c>
      <c r="H8" s="9" t="s">
        <v>235</v>
      </c>
      <c r="I8" s="15">
        <v>19.6</v>
      </c>
      <c r="J8" s="15">
        <v>19.6</v>
      </c>
      <c r="K8" s="17"/>
      <c r="L8" s="17"/>
      <c r="M8" s="17"/>
      <c r="N8" s="17"/>
      <c r="O8" s="17"/>
      <c r="P8" s="17"/>
      <c r="Q8" s="17"/>
      <c r="R8" s="17"/>
      <c r="S8" s="17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18.75" customHeight="1" spans="1:16384">
      <c r="A9" s="6"/>
      <c r="B9" s="9">
        <v>2020</v>
      </c>
      <c r="C9" s="9" t="s">
        <v>236</v>
      </c>
      <c r="D9" s="9" t="s">
        <v>237</v>
      </c>
      <c r="E9" s="9" t="s">
        <v>232</v>
      </c>
      <c r="F9" s="9" t="s">
        <v>233</v>
      </c>
      <c r="G9" s="9" t="s">
        <v>234</v>
      </c>
      <c r="H9" s="9" t="s">
        <v>235</v>
      </c>
      <c r="I9" s="15">
        <v>51.75</v>
      </c>
      <c r="J9" s="15">
        <v>51.75</v>
      </c>
      <c r="K9" s="17"/>
      <c r="L9" s="17"/>
      <c r="M9" s="17"/>
      <c r="N9" s="17"/>
      <c r="O9" s="17"/>
      <c r="P9" s="17"/>
      <c r="Q9" s="17"/>
      <c r="R9" s="17"/>
      <c r="S9" s="17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ht="18.75" customHeight="1" spans="1:16384">
      <c r="A10" s="6"/>
      <c r="B10" s="9">
        <v>2020</v>
      </c>
      <c r="C10" s="9" t="s">
        <v>238</v>
      </c>
      <c r="D10" s="9" t="s">
        <v>239</v>
      </c>
      <c r="E10" s="9" t="s">
        <v>232</v>
      </c>
      <c r="F10" s="9" t="s">
        <v>233</v>
      </c>
      <c r="G10" s="9" t="s">
        <v>234</v>
      </c>
      <c r="H10" s="9" t="s">
        <v>235</v>
      </c>
      <c r="I10" s="15">
        <v>9.8</v>
      </c>
      <c r="J10" s="15">
        <v>9.8</v>
      </c>
      <c r="K10" s="17"/>
      <c r="L10" s="17"/>
      <c r="M10" s="17"/>
      <c r="N10" s="17"/>
      <c r="O10" s="17"/>
      <c r="P10" s="17"/>
      <c r="Q10" s="17"/>
      <c r="R10" s="17"/>
      <c r="S10" s="17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ht="18.75" customHeight="1" spans="1:16384">
      <c r="A11" s="6"/>
      <c r="B11" s="9">
        <v>2020</v>
      </c>
      <c r="C11" s="9" t="s">
        <v>240</v>
      </c>
      <c r="D11" s="9" t="s">
        <v>241</v>
      </c>
      <c r="E11" s="9" t="s">
        <v>232</v>
      </c>
      <c r="F11" s="9" t="s">
        <v>233</v>
      </c>
      <c r="G11" s="9" t="s">
        <v>234</v>
      </c>
      <c r="H11" s="9" t="s">
        <v>235</v>
      </c>
      <c r="I11" s="15">
        <v>30</v>
      </c>
      <c r="J11" s="15">
        <v>30</v>
      </c>
      <c r="K11" s="17"/>
      <c r="L11" s="17"/>
      <c r="M11" s="17"/>
      <c r="N11" s="17"/>
      <c r="O11" s="17"/>
      <c r="P11" s="17"/>
      <c r="Q11" s="17"/>
      <c r="R11" s="17"/>
      <c r="S11" s="17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ht="18.75" customHeight="1" spans="1:16384">
      <c r="A12" s="6"/>
      <c r="B12" s="9">
        <v>2020</v>
      </c>
      <c r="C12" s="9" t="s">
        <v>242</v>
      </c>
      <c r="D12" s="9" t="s">
        <v>243</v>
      </c>
      <c r="E12" s="9" t="s">
        <v>232</v>
      </c>
      <c r="F12" s="9" t="s">
        <v>233</v>
      </c>
      <c r="G12" s="9" t="s">
        <v>234</v>
      </c>
      <c r="H12" s="9" t="s">
        <v>235</v>
      </c>
      <c r="I12" s="15">
        <v>51.91</v>
      </c>
      <c r="J12" s="15">
        <v>51.91</v>
      </c>
      <c r="K12" s="17"/>
      <c r="L12" s="17"/>
      <c r="M12" s="17"/>
      <c r="N12" s="17"/>
      <c r="O12" s="17"/>
      <c r="P12" s="17"/>
      <c r="Q12" s="17"/>
      <c r="R12" s="17"/>
      <c r="S12" s="17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1" customFormat="1" ht="18.75" customHeight="1" spans="1:16384">
      <c r="A13" s="6"/>
      <c r="B13" s="9">
        <v>2020</v>
      </c>
      <c r="C13" s="9" t="s">
        <v>244</v>
      </c>
      <c r="D13" s="9" t="s">
        <v>245</v>
      </c>
      <c r="E13" s="9" t="s">
        <v>232</v>
      </c>
      <c r="F13" s="9" t="s">
        <v>233</v>
      </c>
      <c r="G13" s="9" t="s">
        <v>234</v>
      </c>
      <c r="H13" s="9" t="s">
        <v>235</v>
      </c>
      <c r="I13" s="15">
        <v>10</v>
      </c>
      <c r="J13" s="15">
        <v>10</v>
      </c>
      <c r="K13" s="17"/>
      <c r="L13" s="17"/>
      <c r="M13" s="17"/>
      <c r="N13" s="17"/>
      <c r="O13" s="17"/>
      <c r="P13" s="17"/>
      <c r="Q13" s="17"/>
      <c r="R13" s="17"/>
      <c r="S13" s="17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</sheetData>
  <mergeCells count="20">
    <mergeCell ref="B1:S1"/>
    <mergeCell ref="I3:S3"/>
    <mergeCell ref="K4:S4"/>
    <mergeCell ref="L5:N5"/>
    <mergeCell ref="O5:P5"/>
    <mergeCell ref="A3:A6"/>
    <mergeCell ref="A7:A13"/>
    <mergeCell ref="B3:B6"/>
    <mergeCell ref="C3:C6"/>
    <mergeCell ref="D3:D6"/>
    <mergeCell ref="E4:E6"/>
    <mergeCell ref="F3:F6"/>
    <mergeCell ref="G3:G6"/>
    <mergeCell ref="H3:H6"/>
    <mergeCell ref="I4:I6"/>
    <mergeCell ref="J4:J6"/>
    <mergeCell ref="K5:K6"/>
    <mergeCell ref="Q5:Q6"/>
    <mergeCell ref="R5:R6"/>
    <mergeCell ref="S5:S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政府购买服务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54986100</vt:i4>
  </property>
  <property fmtid="{D5CDD505-2E9C-101B-9397-08002B2CF9AE}" pid="3" name="KSOProductBuildVer">
    <vt:lpwstr>2052-11.1.0.9584</vt:lpwstr>
  </property>
</Properties>
</file>