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7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'2020年收支预算总表'!$A$1:$L$20</definedName>
    <definedName name="_xlnm.Print_Area" localSheetId="3">'2020年支出预算总表'!$A$1:$L$20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'一般公共预算基本支出明细表（经济分类）'!$A$1:$BH$20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<sst xmlns="http://schemas.openxmlformats.org/spreadsheetml/2006/main" count="484" uniqueCount="205">
  <si>
    <t>2020年县直部门预算和“三公”经费预算表</t>
  </si>
  <si>
    <t>附表1：</t>
  </si>
  <si>
    <t>2020年部门收支预算总表</t>
  </si>
  <si>
    <t>部门名称:盘山县第二高级中学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</si>
  <si>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</si>
  <si>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</si>
  <si>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</si>
  <si>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</si>
  <si>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</si>
  <si>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</si>
  <si>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</si>
  <si>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</si>
  <si>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</si>
  <si>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</si>
  <si>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普通教育</t>
  </si>
  <si>
    <t>四、纳入专户管理的行政事业性收费等非税收入</t>
  </si>
  <si>
    <t xml:space="preserve">    高中教育</t>
  </si>
  <si>
    <t>五、其他收入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</si>
  <si>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</si>
  <si>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</si>
  <si>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</si>
  <si>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</si>
  <si>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</si>
  <si>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</si>
  <si>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</si>
  <si>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</si>
  <si>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</si>
  <si>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</si>
  <si>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</si>
  <si>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</si>
  <si>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</si>
  <si>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</si>
  <si>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</si>
  <si>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</si>
  <si>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</si>
  <si>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</si>
  <si>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</si>
  <si>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</si>
  <si>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</si>
  <si>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</si>
  <si>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</si>
  <si>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</si>
  <si>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</si>
  <si>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</si>
  <si>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</si>
  <si>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</si>
  <si>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02</t>
  </si>
  <si>
    <t xml:space="preserve">  205</t>
  </si>
  <si>
    <t xml:space="preserve">  02</t>
  </si>
  <si>
    <t>04</t>
  </si>
  <si>
    <t>208</t>
  </si>
  <si>
    <t>05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</si>
  <si>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</si>
  <si>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</si>
  <si>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</si>
  <si>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</si>
  <si>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</si>
  <si>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</si>
  <si>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</si>
  <si>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221</t>
  </si>
  <si>
    <t xml:space="preserve">  221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</si>
  <si>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</si>
  <si>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</si>
  <si>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</si>
  <si>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</si>
  <si>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</si>
  <si>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</si>
  <si>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</si>
  <si>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</si>
  <si>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</si>
  <si>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</si>
  <si>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</si>
  <si>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</si>
  <si>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</si>
  <si>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</si>
  <si>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</si>
  <si>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</si>
  <si>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</si>
  <si>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</si>
  <si>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</si>
  <si>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</si>
  <si>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</si>
  <si>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</si>
  <si>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</si>
  <si>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</si>
  <si>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</si>
  <si>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</si>
  <si>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</si>
  <si>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</si>
  <si>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</si>
  <si>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</si>
  <si>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</si>
  <si>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</si>
  <si>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</si>
  <si>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</si>
  <si>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</si>
  <si>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</si>
  <si>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</si>
  <si>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盘山县第二高级中学</t>
  </si>
  <si>
    <t xml:space="preserve">    教育支出</t>
  </si>
  <si>
    <t xml:space="preserve">      普通教育</t>
  </si>
  <si>
    <t xml:space="preserve">        高中教育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</si>
  <si>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</si>
  <si>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</si>
  <si>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</si>
  <si>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</si>
  <si>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</si>
  <si>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</si>
  <si>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</si>
  <si>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</si>
  <si>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</si>
  <si>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</si>
  <si>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</si>
  <si>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</si>
  <si>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</si>
  <si>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</si>
  <si>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</si>
  <si>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</si>
  <si>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</si>
  <si>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</si>
  <si>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</si>
  <si>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</si>
  <si>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</si>
  <si>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</si>
  <si>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</si>
  <si>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</si>
  <si>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</si>
  <si>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</si>
  <si>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</si>
  <si>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</si>
  <si>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</si>
  <si>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</si>
  <si>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</si>
  <si>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</si>
  <si>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</si>
  <si>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</si>
  <si>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</si>
  <si>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</si>
  <si>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</si>
  <si>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</si>
  <si>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</si>
  <si>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</si>
  <si>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</si>
  <si>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</si>
  <si>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</si>
  <si>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</si>
  <si>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</si>
  <si>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</si>
  <si>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</si>
  <si>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</si>
  <si>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</si>
  <si>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</si>
  <si>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</si>
  <si>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</si>
  <si>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</si>
  <si>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</si>
  <si>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</si>
  <si>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</si>
  <si>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</si>
  <si>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</si>
  <si>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</si>
  <si>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</si>
  <si>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</si>
  <si>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</si>
  <si>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</si>
  <si>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</si>
  <si>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</si>
  <si>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</si>
  <si>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</si>
  <si>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部门名称盘山县第二高级中学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</si>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</sst>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2" fillId="0" borderId="0"/>
    <xf numFmtId="42" fontId="1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7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2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36" fillId="8" borderId="29" applyNumberFormat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61" applyFont="1" applyAlignment="1">
      <alignment vertical="center"/>
    </xf>
    <xf numFmtId="0" fontId="3" fillId="0" borderId="0" xfId="61" applyNumberFormat="1" applyFont="1" applyFill="1" applyAlignment="1" applyProtection="1">
      <alignment horizontal="centerContinuous" vertical="center"/>
    </xf>
    <xf numFmtId="0" fontId="2" fillId="0" borderId="1" xfId="61" applyNumberFormat="1" applyFont="1" applyFill="1" applyBorder="1" applyAlignment="1" applyProtection="1">
      <alignment horizontal="right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/>
    </xf>
    <xf numFmtId="0" fontId="4" fillId="0" borderId="3" xfId="61" applyNumberFormat="1" applyFont="1" applyFill="1" applyBorder="1" applyAlignment="1" applyProtection="1">
      <alignment horizontal="center" vertical="center"/>
    </xf>
    <xf numFmtId="0" fontId="4" fillId="0" borderId="4" xfId="61" applyNumberFormat="1" applyFont="1" applyFill="1" applyBorder="1" applyAlignment="1" applyProtection="1">
      <alignment horizontal="center" vertical="center"/>
    </xf>
    <xf numFmtId="0" fontId="4" fillId="0" borderId="5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 wrapText="1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 wrapText="1"/>
    </xf>
    <xf numFmtId="0" fontId="2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 wrapText="1"/>
    </xf>
    <xf numFmtId="49" fontId="1" fillId="0" borderId="8" xfId="61" applyNumberFormat="1" applyFill="1" applyBorder="1">
      <alignment vertical="center"/>
    </xf>
    <xf numFmtId="0" fontId="1" fillId="0" borderId="8" xfId="61" applyNumberFormat="1" applyFill="1" applyBorder="1">
      <alignment vertical="center"/>
    </xf>
    <xf numFmtId="4" fontId="4" fillId="0" borderId="8" xfId="61" applyNumberFormat="1" applyFont="1" applyFill="1" applyBorder="1" applyAlignment="1" applyProtection="1">
      <alignment horizontal="center" vertical="center" wrapText="1"/>
    </xf>
    <xf numFmtId="3" fontId="1" fillId="0" borderId="8" xfId="61" applyNumberFormat="1" applyFill="1" applyBorder="1">
      <alignment vertical="center"/>
    </xf>
    <xf numFmtId="4" fontId="1" fillId="0" borderId="8" xfId="61" applyNumberFormat="1" applyFill="1" applyBorder="1">
      <alignment vertical="center"/>
    </xf>
    <xf numFmtId="178" fontId="1" fillId="0" borderId="8" xfId="61" applyNumberFormat="1" applyFill="1" applyBorder="1">
      <alignment vertical="center"/>
    </xf>
    <xf numFmtId="4" fontId="4" fillId="0" borderId="2" xfId="61" applyNumberFormat="1" applyFont="1" applyFill="1" applyBorder="1" applyAlignment="1" applyProtection="1">
      <alignment horizontal="center" vertical="center" wrapText="1"/>
    </xf>
    <xf numFmtId="4" fontId="4" fillId="0" borderId="7" xfId="6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9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9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9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8" applyNumberFormat="1" applyFont="1" applyFill="1" applyBorder="1" applyAlignment="1" applyProtection="1"/>
    <xf numFmtId="181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1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82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1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79" fontId="4" fillId="0" borderId="23" xfId="68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8" applyNumberFormat="1" applyFont="1" applyFill="1" applyBorder="1" applyAlignment="1" applyProtection="1">
      <alignment horizontal="right" vertical="center" wrapText="1"/>
    </xf>
    <xf numFmtId="182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2 6" xfId="61"/>
    <cellStyle name="常规 3" xfId="62"/>
    <cellStyle name="常规 4" xfId="63"/>
    <cellStyle name="常规 4 2" xfId="64"/>
    <cellStyle name="常规 4 3" xfId="65"/>
    <cellStyle name="常规 4 5" xfId="66"/>
    <cellStyle name="常规 4 8" xfId="67"/>
    <cellStyle name="货币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70</v>
      </c>
      <c r="B5" s="70"/>
      <c r="C5" s="70"/>
      <c r="D5" s="71" t="s">
        <v>71</v>
      </c>
      <c r="E5" s="72" t="s">
        <v>10</v>
      </c>
      <c r="F5" s="73" t="s">
        <v>92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93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82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73</v>
      </c>
      <c r="G6" s="77" t="s">
        <v>114</v>
      </c>
      <c r="H6" s="77" t="s">
        <v>115</v>
      </c>
      <c r="I6" s="77" t="s">
        <v>116</v>
      </c>
      <c r="J6" s="77" t="s">
        <v>117</v>
      </c>
      <c r="K6" s="81" t="s">
        <v>118</v>
      </c>
      <c r="L6" s="81" t="s">
        <v>119</v>
      </c>
      <c r="M6" s="81" t="s">
        <v>120</v>
      </c>
      <c r="N6" s="81" t="s">
        <v>121</v>
      </c>
      <c r="O6" s="81" t="s">
        <v>122</v>
      </c>
      <c r="P6" s="81" t="s">
        <v>123</v>
      </c>
      <c r="Q6" s="81" t="s">
        <v>124</v>
      </c>
      <c r="R6" s="81" t="s">
        <v>125</v>
      </c>
      <c r="S6" s="77" t="s">
        <v>126</v>
      </c>
      <c r="T6" s="77" t="s">
        <v>73</v>
      </c>
      <c r="U6" s="86" t="s">
        <v>127</v>
      </c>
      <c r="V6" s="86" t="s">
        <v>128</v>
      </c>
      <c r="W6" s="86" t="s">
        <v>129</v>
      </c>
      <c r="X6" s="86" t="s">
        <v>130</v>
      </c>
      <c r="Y6" s="86" t="s">
        <v>131</v>
      </c>
      <c r="Z6" s="86" t="s">
        <v>132</v>
      </c>
      <c r="AA6" s="81" t="s">
        <v>133</v>
      </c>
      <c r="AB6" s="81" t="s">
        <v>134</v>
      </c>
      <c r="AC6" s="81" t="s">
        <v>135</v>
      </c>
      <c r="AD6" s="86" t="s">
        <v>136</v>
      </c>
      <c r="AE6" s="86" t="s">
        <v>137</v>
      </c>
      <c r="AF6" s="86" t="s">
        <v>138</v>
      </c>
      <c r="AG6" s="86" t="s">
        <v>139</v>
      </c>
      <c r="AH6" s="86" t="s">
        <v>140</v>
      </c>
      <c r="AI6" s="86" t="s">
        <v>141</v>
      </c>
      <c r="AJ6" s="86" t="s">
        <v>142</v>
      </c>
      <c r="AK6" s="86" t="s">
        <v>143</v>
      </c>
      <c r="AL6" s="86" t="s">
        <v>144</v>
      </c>
      <c r="AM6" s="86" t="s">
        <v>145</v>
      </c>
      <c r="AN6" s="86" t="s">
        <v>146</v>
      </c>
      <c r="AO6" s="86" t="s">
        <v>147</v>
      </c>
      <c r="AP6" s="86" t="s">
        <v>148</v>
      </c>
      <c r="AQ6" s="86" t="s">
        <v>149</v>
      </c>
      <c r="AR6" s="86" t="s">
        <v>150</v>
      </c>
      <c r="AS6" s="86" t="s">
        <v>151</v>
      </c>
      <c r="AT6" s="81" t="s">
        <v>152</v>
      </c>
      <c r="AU6" s="88" t="s">
        <v>153</v>
      </c>
      <c r="AV6" s="89" t="s">
        <v>73</v>
      </c>
      <c r="AW6" s="89" t="s">
        <v>154</v>
      </c>
      <c r="AX6" s="90" t="s">
        <v>155</v>
      </c>
      <c r="AY6" s="81" t="s">
        <v>156</v>
      </c>
      <c r="AZ6" s="81" t="s">
        <v>157</v>
      </c>
      <c r="BA6" s="81" t="s">
        <v>158</v>
      </c>
      <c r="BB6" s="86" t="s">
        <v>159</v>
      </c>
      <c r="BC6" s="81" t="s">
        <v>160</v>
      </c>
      <c r="BD6" s="81" t="s">
        <v>161</v>
      </c>
      <c r="BE6" s="86" t="s">
        <v>162</v>
      </c>
      <c r="BF6" s="81" t="s">
        <v>163</v>
      </c>
      <c r="BG6" s="81" t="s">
        <v>164</v>
      </c>
      <c r="BH6" s="81" t="s">
        <v>165</v>
      </c>
    </row>
    <row r="7" s="60" customFormat="1" ht="15" customHeight="1" spans="1:60">
      <c r="A7" s="78"/>
      <c r="B7" s="78"/>
      <c r="C7" s="78"/>
      <c r="D7" s="79" t="s">
        <v>10</v>
      </c>
      <c r="E7" s="80">
        <v>1284.2</v>
      </c>
      <c r="F7" s="80">
        <v>1283.11</v>
      </c>
      <c r="G7" s="80">
        <v>571.31</v>
      </c>
      <c r="H7" s="80">
        <v>307.45</v>
      </c>
      <c r="I7" s="80">
        <v>47.61</v>
      </c>
      <c r="J7" s="80">
        <v>0</v>
      </c>
      <c r="K7" s="80">
        <v>38.5</v>
      </c>
      <c r="L7" s="80">
        <v>143.64</v>
      </c>
      <c r="M7" s="80">
        <v>4.03</v>
      </c>
      <c r="N7" s="80">
        <v>62.84</v>
      </c>
      <c r="O7" s="80">
        <v>0</v>
      </c>
      <c r="P7" s="80">
        <v>0</v>
      </c>
      <c r="Q7" s="80">
        <v>107.73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1.09</v>
      </c>
      <c r="AW7" s="80">
        <v>0</v>
      </c>
      <c r="AX7" s="80">
        <v>0</v>
      </c>
      <c r="AY7" s="80">
        <v>0</v>
      </c>
      <c r="AZ7" s="80">
        <v>0</v>
      </c>
      <c r="BA7" s="80">
        <v>1.09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965.96</v>
      </c>
      <c r="F8" s="80">
        <v>964.87</v>
      </c>
      <c r="G8" s="80">
        <v>571.31</v>
      </c>
      <c r="H8" s="80">
        <v>307.45</v>
      </c>
      <c r="I8" s="80">
        <v>47.61</v>
      </c>
      <c r="J8" s="80">
        <v>0</v>
      </c>
      <c r="K8" s="80">
        <v>38.5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1.09</v>
      </c>
      <c r="AW8" s="80">
        <v>0</v>
      </c>
      <c r="AX8" s="80">
        <v>0</v>
      </c>
      <c r="AY8" s="80">
        <v>0</v>
      </c>
      <c r="AZ8" s="80">
        <v>0</v>
      </c>
      <c r="BA8" s="80">
        <v>1.09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965.96</v>
      </c>
      <c r="F9" s="80">
        <v>964.87</v>
      </c>
      <c r="G9" s="80">
        <v>571.31</v>
      </c>
      <c r="H9" s="80">
        <v>307.45</v>
      </c>
      <c r="I9" s="80">
        <v>47.61</v>
      </c>
      <c r="J9" s="80">
        <v>0</v>
      </c>
      <c r="K9" s="80">
        <v>38.5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1.09</v>
      </c>
      <c r="AW9" s="80">
        <v>0</v>
      </c>
      <c r="AX9" s="80">
        <v>0</v>
      </c>
      <c r="AY9" s="80">
        <v>0</v>
      </c>
      <c r="AZ9" s="80">
        <v>0</v>
      </c>
      <c r="BA9" s="80">
        <v>1.09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965.96</v>
      </c>
      <c r="F10" s="80">
        <v>964.87</v>
      </c>
      <c r="G10" s="80">
        <v>571.31</v>
      </c>
      <c r="H10" s="80">
        <v>307.45</v>
      </c>
      <c r="I10" s="80">
        <v>47.61</v>
      </c>
      <c r="J10" s="80">
        <v>0</v>
      </c>
      <c r="K10" s="80">
        <v>38.5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1.09</v>
      </c>
      <c r="AW10" s="80">
        <v>0</v>
      </c>
      <c r="AX10" s="80">
        <v>0</v>
      </c>
      <c r="AY10" s="80">
        <v>0</v>
      </c>
      <c r="AZ10" s="80">
        <v>0</v>
      </c>
      <c r="BA10" s="80">
        <v>1.09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50</v>
      </c>
      <c r="B11" s="78"/>
      <c r="C11" s="78"/>
      <c r="D11" s="79" t="s">
        <v>18</v>
      </c>
      <c r="E11" s="80">
        <v>147.67</v>
      </c>
      <c r="F11" s="80">
        <v>147.67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143.64</v>
      </c>
      <c r="M11" s="80">
        <v>4.03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51</v>
      </c>
      <c r="C12" s="78"/>
      <c r="D12" s="79" t="s">
        <v>19</v>
      </c>
      <c r="E12" s="80">
        <v>147.67</v>
      </c>
      <c r="F12" s="80">
        <v>147.67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143.64</v>
      </c>
      <c r="M12" s="80">
        <v>4.03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52</v>
      </c>
      <c r="B13" s="78" t="s">
        <v>53</v>
      </c>
      <c r="C13" s="78" t="s">
        <v>51</v>
      </c>
      <c r="D13" s="79" t="s">
        <v>20</v>
      </c>
      <c r="E13" s="80">
        <v>143.64</v>
      </c>
      <c r="F13" s="80">
        <v>143.64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143.64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52</v>
      </c>
      <c r="B14" s="78" t="s">
        <v>53</v>
      </c>
      <c r="C14" s="78" t="s">
        <v>54</v>
      </c>
      <c r="D14" s="79" t="s">
        <v>21</v>
      </c>
      <c r="E14" s="80">
        <v>4.03</v>
      </c>
      <c r="F14" s="80">
        <v>4.03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4.03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55</v>
      </c>
      <c r="B15" s="78"/>
      <c r="C15" s="78"/>
      <c r="D15" s="79" t="s">
        <v>22</v>
      </c>
      <c r="E15" s="80">
        <v>62.84</v>
      </c>
      <c r="F15" s="80">
        <v>62.84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62.84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56</v>
      </c>
      <c r="C16" s="78"/>
      <c r="D16" s="79" t="s">
        <v>23</v>
      </c>
      <c r="E16" s="80">
        <v>62.84</v>
      </c>
      <c r="F16" s="80">
        <v>62.84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62.84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57</v>
      </c>
      <c r="B17" s="78" t="s">
        <v>58</v>
      </c>
      <c r="C17" s="78" t="s">
        <v>46</v>
      </c>
      <c r="D17" s="79" t="s">
        <v>24</v>
      </c>
      <c r="E17" s="80">
        <v>62.84</v>
      </c>
      <c r="F17" s="80">
        <v>62.84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62.84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59</v>
      </c>
      <c r="B18" s="78"/>
      <c r="C18" s="78"/>
      <c r="D18" s="79" t="s">
        <v>25</v>
      </c>
      <c r="E18" s="80">
        <v>107.73</v>
      </c>
      <c r="F18" s="80">
        <v>107.73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107.73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46</v>
      </c>
      <c r="C19" s="78"/>
      <c r="D19" s="79" t="s">
        <v>26</v>
      </c>
      <c r="E19" s="80">
        <v>107.73</v>
      </c>
      <c r="F19" s="80">
        <v>107.73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107.73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60</v>
      </c>
      <c r="B20" s="78" t="s">
        <v>48</v>
      </c>
      <c r="C20" s="78" t="s">
        <v>61</v>
      </c>
      <c r="D20" s="79" t="s">
        <v>27</v>
      </c>
      <c r="E20" s="80">
        <v>107.73</v>
      </c>
      <c r="F20" s="80">
        <v>107.73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107.73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166</v>
      </c>
      <c r="B1" s="43"/>
      <c r="C1" s="44"/>
      <c r="D1" s="44"/>
      <c r="E1" s="44"/>
      <c r="F1" s="44"/>
      <c r="G1" s="44"/>
    </row>
    <row r="2" ht="31.5" customHeight="1" spans="1:7">
      <c r="A2" s="45" t="s">
        <v>67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64</v>
      </c>
      <c r="G4" s="53" t="s">
        <v>65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167</v>
      </c>
      <c r="B1" s="27"/>
    </row>
    <row r="2" ht="27" customHeight="1" spans="1:2">
      <c r="A2" s="28" t="s">
        <v>168</v>
      </c>
      <c r="B2" s="28"/>
    </row>
    <row r="3" customHeight="1" spans="1:2">
      <c r="A3" s="29" t="s">
        <v>169</v>
      </c>
      <c r="B3" s="30" t="s">
        <v>4</v>
      </c>
    </row>
    <row r="4" ht="33" customHeight="1" spans="1:2">
      <c r="A4" s="31" t="s">
        <v>170</v>
      </c>
      <c r="B4" s="31" t="s">
        <v>171</v>
      </c>
    </row>
    <row r="5" ht="33" customHeight="1" spans="1:2">
      <c r="A5" s="32"/>
      <c r="B5" s="32"/>
    </row>
    <row r="6" s="26" customFormat="1" ht="33" customHeight="1" spans="1:2">
      <c r="A6" s="33" t="s">
        <v>172</v>
      </c>
      <c r="B6" s="34"/>
    </row>
    <row r="7" s="26" customFormat="1" ht="33" customHeight="1" spans="1:2">
      <c r="A7" s="35" t="s">
        <v>173</v>
      </c>
      <c r="B7" s="36"/>
    </row>
    <row r="8" s="26" customFormat="1" ht="33" customHeight="1" spans="1:2">
      <c r="A8" s="37" t="s">
        <v>174</v>
      </c>
      <c r="B8" s="36"/>
    </row>
    <row r="9" s="26" customFormat="1" ht="33" customHeight="1" spans="1:2">
      <c r="A9" s="37" t="s">
        <v>175</v>
      </c>
      <c r="B9" s="38"/>
    </row>
    <row r="10" s="26" customFormat="1" ht="33" customHeight="1" spans="1:2">
      <c r="A10" s="39" t="s">
        <v>176</v>
      </c>
      <c r="B10" s="40"/>
    </row>
    <row r="11" s="26" customFormat="1" ht="33" customHeight="1" spans="1:2">
      <c r="A11" s="37" t="s">
        <v>177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180</v>
      </c>
      <c r="B4" s="7" t="s">
        <v>181</v>
      </c>
      <c r="C4" s="8" t="s">
        <v>170</v>
      </c>
      <c r="D4" s="9"/>
      <c r="E4" s="10"/>
      <c r="F4" s="11" t="s">
        <v>182</v>
      </c>
      <c r="G4" s="11" t="s">
        <v>183</v>
      </c>
      <c r="H4" s="11" t="s">
        <v>184</v>
      </c>
      <c r="I4" s="11" t="s">
        <v>185</v>
      </c>
      <c r="J4" s="7" t="s">
        <v>186</v>
      </c>
      <c r="K4" s="8" t="s">
        <v>187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188</v>
      </c>
      <c r="D5" s="7" t="s">
        <v>189</v>
      </c>
      <c r="E5" s="7" t="s">
        <v>190</v>
      </c>
      <c r="F5" s="14"/>
      <c r="G5" s="14"/>
      <c r="H5" s="14"/>
      <c r="I5" s="14"/>
      <c r="J5" s="13"/>
      <c r="K5" s="11" t="s">
        <v>28</v>
      </c>
      <c r="L5" s="8" t="s">
        <v>191</v>
      </c>
      <c r="M5" s="9"/>
      <c r="N5" s="9"/>
      <c r="O5" s="9"/>
      <c r="P5" s="9"/>
      <c r="Q5" s="9"/>
      <c r="R5" s="10"/>
      <c r="S5" s="24" t="s">
        <v>192</v>
      </c>
      <c r="T5" s="24" t="s">
        <v>193</v>
      </c>
      <c r="U5" s="24" t="s">
        <v>194</v>
      </c>
      <c r="V5" s="24" t="s">
        <v>195</v>
      </c>
      <c r="W5" s="24" t="s">
        <v>196</v>
      </c>
      <c r="X5" s="24" t="s">
        <v>197</v>
      </c>
      <c r="Y5" s="24" t="s">
        <v>198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73</v>
      </c>
      <c r="M6" s="20" t="s">
        <v>199</v>
      </c>
      <c r="N6" s="20" t="s">
        <v>200</v>
      </c>
      <c r="O6" s="20" t="s">
        <v>201</v>
      </c>
      <c r="P6" s="20" t="s">
        <v>202</v>
      </c>
      <c r="Q6" s="20" t="s">
        <v>203</v>
      </c>
      <c r="R6" s="20" t="s">
        <v>204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1284.2</v>
      </c>
      <c r="C7" s="160" t="s">
        <v>10</v>
      </c>
      <c r="D7" s="161">
        <v>1284.2</v>
      </c>
      <c r="H7" s="181">
        <v>1284.2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965.96</v>
      </c>
      <c r="H8" s="181">
        <v>965.96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965.96</v>
      </c>
      <c r="H9" s="181">
        <v>965.96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965.96</v>
      </c>
      <c r="H10" s="181">
        <v>965.96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147.67</v>
      </c>
      <c r="H11" s="181">
        <v>147.67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147.67</v>
      </c>
      <c r="H12" s="181">
        <v>147.67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143.64</v>
      </c>
      <c r="H13" s="181">
        <v>143.64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4.03</v>
      </c>
      <c r="H14" s="181">
        <v>4.03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62.84</v>
      </c>
      <c r="H15" s="181">
        <v>62.84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62.84</v>
      </c>
      <c r="H16" s="181">
        <v>62.84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62.84</v>
      </c>
      <c r="H17" s="181">
        <v>62.84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107.73</v>
      </c>
      <c r="H18" s="181">
        <v>107.73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107.73</v>
      </c>
      <c r="H19" s="181">
        <v>107.73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107.73</v>
      </c>
      <c r="H20" s="181">
        <v>107.73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1284.2</v>
      </c>
      <c r="C68" s="165" t="s">
        <v>29</v>
      </c>
      <c r="D68" s="161">
        <f>D7</f>
        <v>1284.2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1284.2</v>
      </c>
      <c r="C71" s="165" t="s">
        <v>31</v>
      </c>
      <c r="D71" s="161">
        <f>D68</f>
        <v>1284.2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1284.2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1284.2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1284.2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1284.2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965.96</v>
      </c>
    </row>
    <row r="9" ht="15" customHeight="1" spans="1:2">
      <c r="A9" s="160" t="s">
        <v>14</v>
      </c>
      <c r="B9" s="161">
        <v>965.96</v>
      </c>
    </row>
    <row r="10" ht="15" customHeight="1" spans="1:2">
      <c r="A10" s="160" t="s">
        <v>16</v>
      </c>
      <c r="B10" s="161">
        <v>965.96</v>
      </c>
    </row>
    <row r="11" ht="15" customHeight="1" spans="1:2">
      <c r="A11" s="160" t="s">
        <v>18</v>
      </c>
      <c r="B11" s="161">
        <v>147.67</v>
      </c>
    </row>
    <row r="12" ht="15" customHeight="1" spans="1:2">
      <c r="A12" s="160" t="s">
        <v>19</v>
      </c>
      <c r="B12" s="161">
        <v>147.67</v>
      </c>
    </row>
    <row r="13" ht="15" customHeight="1" spans="1:2">
      <c r="A13" s="160" t="s">
        <v>20</v>
      </c>
      <c r="B13" s="161">
        <v>143.64</v>
      </c>
    </row>
    <row r="14" ht="15" customHeight="1" spans="1:2">
      <c r="A14" s="160" t="s">
        <v>21</v>
      </c>
      <c r="B14" s="161">
        <v>4.03</v>
      </c>
    </row>
    <row r="15" ht="15" customHeight="1" spans="1:2">
      <c r="A15" s="160" t="s">
        <v>22</v>
      </c>
      <c r="B15" s="161">
        <v>62.84</v>
      </c>
    </row>
    <row r="16" ht="15" customHeight="1" spans="1:2">
      <c r="A16" s="160" t="s">
        <v>23</v>
      </c>
      <c r="B16" s="161">
        <v>62.84</v>
      </c>
    </row>
    <row r="17" ht="15" customHeight="1" spans="1:2">
      <c r="A17" s="160" t="s">
        <v>24</v>
      </c>
      <c r="B17" s="161">
        <v>62.84</v>
      </c>
    </row>
    <row r="18" ht="15" customHeight="1" spans="1:2">
      <c r="A18" s="160" t="s">
        <v>25</v>
      </c>
      <c r="B18" s="161">
        <v>107.73</v>
      </c>
    </row>
    <row r="19" ht="15" customHeight="1" spans="1:2">
      <c r="A19" s="160" t="s">
        <v>26</v>
      </c>
      <c r="B19" s="161">
        <v>107.73</v>
      </c>
    </row>
    <row r="20" ht="15" customHeight="1" spans="1:2">
      <c r="A20" s="160" t="s">
        <v>27</v>
      </c>
      <c r="B20" s="161">
        <v>107.73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1284.2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1284.2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1284.2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965.96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965.96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965.96</v>
      </c>
    </row>
    <row r="10" ht="15" customHeight="1" spans="1:5">
      <c r="A10" s="146" t="s">
        <v>50</v>
      </c>
      <c r="B10" s="146"/>
      <c r="C10" s="146"/>
      <c r="D10" s="147" t="s">
        <v>18</v>
      </c>
      <c r="E10" s="128">
        <v>147.67</v>
      </c>
    </row>
    <row r="11" ht="15" customHeight="1" spans="1:5">
      <c r="A11" s="146"/>
      <c r="B11" s="146" t="s">
        <v>51</v>
      </c>
      <c r="C11" s="146"/>
      <c r="D11" s="147" t="s">
        <v>19</v>
      </c>
      <c r="E11" s="128">
        <v>147.67</v>
      </c>
    </row>
    <row r="12" ht="15" customHeight="1" spans="1:5">
      <c r="A12" s="146" t="s">
        <v>52</v>
      </c>
      <c r="B12" s="146" t="s">
        <v>53</v>
      </c>
      <c r="C12" s="146" t="s">
        <v>51</v>
      </c>
      <c r="D12" s="147" t="s">
        <v>20</v>
      </c>
      <c r="E12" s="128">
        <v>143.64</v>
      </c>
    </row>
    <row r="13" ht="15" customHeight="1" spans="1:5">
      <c r="A13" s="146" t="s">
        <v>52</v>
      </c>
      <c r="B13" s="146" t="s">
        <v>53</v>
      </c>
      <c r="C13" s="146" t="s">
        <v>54</v>
      </c>
      <c r="D13" s="147" t="s">
        <v>21</v>
      </c>
      <c r="E13" s="128">
        <v>4.03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62.84</v>
      </c>
    </row>
    <row r="15" ht="15" customHeight="1" spans="1:5">
      <c r="A15" s="146"/>
      <c r="B15" s="146" t="s">
        <v>56</v>
      </c>
      <c r="C15" s="146"/>
      <c r="D15" s="147" t="s">
        <v>23</v>
      </c>
      <c r="E15" s="128">
        <v>62.84</v>
      </c>
    </row>
    <row r="16" ht="15" customHeight="1" spans="1:5">
      <c r="A16" s="146" t="s">
        <v>57</v>
      </c>
      <c r="B16" s="146" t="s">
        <v>58</v>
      </c>
      <c r="C16" s="146" t="s">
        <v>46</v>
      </c>
      <c r="D16" s="147" t="s">
        <v>24</v>
      </c>
      <c r="E16" s="128">
        <v>62.84</v>
      </c>
    </row>
    <row r="17" ht="15" customHeight="1" spans="1:5">
      <c r="A17" s="146" t="s">
        <v>59</v>
      </c>
      <c r="B17" s="146"/>
      <c r="C17" s="146"/>
      <c r="D17" s="147" t="s">
        <v>25</v>
      </c>
      <c r="E17" s="128">
        <v>107.73</v>
      </c>
    </row>
    <row r="18" ht="15" customHeight="1" spans="1:5">
      <c r="A18" s="146"/>
      <c r="B18" s="146" t="s">
        <v>46</v>
      </c>
      <c r="C18" s="146"/>
      <c r="D18" s="147" t="s">
        <v>26</v>
      </c>
      <c r="E18" s="128">
        <v>107.73</v>
      </c>
    </row>
    <row r="19" ht="15" customHeight="1" spans="1:5">
      <c r="A19" s="146" t="s">
        <v>60</v>
      </c>
      <c r="B19" s="146" t="s">
        <v>48</v>
      </c>
      <c r="C19" s="146" t="s">
        <v>61</v>
      </c>
      <c r="D19" s="147" t="s">
        <v>27</v>
      </c>
      <c r="E19" s="128">
        <v>107.73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62</v>
      </c>
      <c r="B1" s="27"/>
      <c r="C1" s="27"/>
      <c r="D1" s="27"/>
      <c r="E1" s="27"/>
      <c r="F1" s="27"/>
      <c r="G1" s="27"/>
    </row>
    <row r="2" ht="31.5" customHeight="1" spans="1:7">
      <c r="A2" s="134" t="s">
        <v>63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64</v>
      </c>
      <c r="G4" s="142" t="s">
        <v>65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1284.2</v>
      </c>
      <c r="F6" s="128">
        <v>1284.2</v>
      </c>
      <c r="G6" s="128">
        <v>0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965.96</v>
      </c>
      <c r="F7" s="128">
        <v>965.96</v>
      </c>
      <c r="G7" s="128">
        <v>0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965.96</v>
      </c>
      <c r="F8" s="128">
        <v>965.96</v>
      </c>
      <c r="G8" s="128">
        <v>0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965.96</v>
      </c>
      <c r="F9" s="128">
        <v>965.96</v>
      </c>
      <c r="G9" s="128">
        <v>0</v>
      </c>
    </row>
    <row r="10" ht="15" customHeight="1" spans="1:7">
      <c r="A10" s="146" t="s">
        <v>50</v>
      </c>
      <c r="B10" s="146"/>
      <c r="C10" s="146"/>
      <c r="D10" s="147" t="s">
        <v>18</v>
      </c>
      <c r="E10" s="128">
        <v>147.67</v>
      </c>
      <c r="F10" s="128">
        <v>147.67</v>
      </c>
      <c r="G10" s="128">
        <v>0</v>
      </c>
    </row>
    <row r="11" ht="15" customHeight="1" spans="1:7">
      <c r="A11" s="146"/>
      <c r="B11" s="146" t="s">
        <v>51</v>
      </c>
      <c r="C11" s="146"/>
      <c r="D11" s="147" t="s">
        <v>19</v>
      </c>
      <c r="E11" s="128">
        <v>147.67</v>
      </c>
      <c r="F11" s="128">
        <v>147.67</v>
      </c>
      <c r="G11" s="128">
        <v>0</v>
      </c>
    </row>
    <row r="12" ht="15" customHeight="1" spans="1:7">
      <c r="A12" s="146" t="s">
        <v>52</v>
      </c>
      <c r="B12" s="146" t="s">
        <v>53</v>
      </c>
      <c r="C12" s="146" t="s">
        <v>51</v>
      </c>
      <c r="D12" s="147" t="s">
        <v>20</v>
      </c>
      <c r="E12" s="128">
        <v>143.64</v>
      </c>
      <c r="F12" s="128">
        <v>143.64</v>
      </c>
      <c r="G12" s="128">
        <v>0</v>
      </c>
    </row>
    <row r="13" ht="15" customHeight="1" spans="1:7">
      <c r="A13" s="146" t="s">
        <v>52</v>
      </c>
      <c r="B13" s="146" t="s">
        <v>53</v>
      </c>
      <c r="C13" s="146" t="s">
        <v>54</v>
      </c>
      <c r="D13" s="147" t="s">
        <v>21</v>
      </c>
      <c r="E13" s="128">
        <v>4.03</v>
      </c>
      <c r="F13" s="128">
        <v>4.03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62.84</v>
      </c>
      <c r="F14" s="128">
        <v>62.84</v>
      </c>
      <c r="G14" s="128">
        <v>0</v>
      </c>
    </row>
    <row r="15" ht="15" customHeight="1" spans="1:7">
      <c r="A15" s="146"/>
      <c r="B15" s="146" t="s">
        <v>56</v>
      </c>
      <c r="C15" s="146"/>
      <c r="D15" s="147" t="s">
        <v>23</v>
      </c>
      <c r="E15" s="128">
        <v>62.84</v>
      </c>
      <c r="F15" s="128">
        <v>62.84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46</v>
      </c>
      <c r="D16" s="147" t="s">
        <v>24</v>
      </c>
      <c r="E16" s="128">
        <v>62.84</v>
      </c>
      <c r="F16" s="128">
        <v>62.84</v>
      </c>
      <c r="G16" s="128">
        <v>0</v>
      </c>
    </row>
    <row r="17" ht="15" customHeight="1" spans="1:7">
      <c r="A17" s="146" t="s">
        <v>59</v>
      </c>
      <c r="B17" s="146"/>
      <c r="C17" s="146"/>
      <c r="D17" s="147" t="s">
        <v>25</v>
      </c>
      <c r="E17" s="128">
        <v>107.73</v>
      </c>
      <c r="F17" s="128">
        <v>107.73</v>
      </c>
      <c r="G17" s="128">
        <v>0</v>
      </c>
    </row>
    <row r="18" ht="15" customHeight="1" spans="1:7">
      <c r="A18" s="146"/>
      <c r="B18" s="146" t="s">
        <v>46</v>
      </c>
      <c r="C18" s="146"/>
      <c r="D18" s="147" t="s">
        <v>26</v>
      </c>
      <c r="E18" s="128">
        <v>107.73</v>
      </c>
      <c r="F18" s="128">
        <v>107.73</v>
      </c>
      <c r="G18" s="128">
        <v>0</v>
      </c>
    </row>
    <row r="19" ht="15" customHeight="1" spans="1:7">
      <c r="A19" s="146" t="s">
        <v>60</v>
      </c>
      <c r="B19" s="146" t="s">
        <v>48</v>
      </c>
      <c r="C19" s="146" t="s">
        <v>61</v>
      </c>
      <c r="D19" s="147" t="s">
        <v>27</v>
      </c>
      <c r="E19" s="128">
        <v>107.73</v>
      </c>
      <c r="F19" s="128">
        <v>107.73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64</v>
      </c>
      <c r="G4" s="142" t="s">
        <v>65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"/>
  <sheetViews>
    <sheetView showGridLines="0" showZeros="0" tabSelected="1" topLeftCell="E1" workbookViewId="0">
      <selection activeCell="G1" sqref="G1"/>
    </sheetView>
  </sheetViews>
  <sheetFormatPr defaultColWidth="9" defaultRowHeight="13.5" customHeight="1"/>
  <cols>
    <col min="1" max="3" width="9" style="26"/>
    <col min="4" max="4" width="27.5" style="26" customWidth="1"/>
    <col min="5" max="5" width="11.375" style="26" customWidth="1"/>
    <col min="6" max="6" width="11.5" style="26" customWidth="1"/>
    <col min="7" max="16384" width="9" style="26"/>
  </cols>
  <sheetData>
    <row r="1" ht="14.25" customHeight="1" spans="1:37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70</v>
      </c>
      <c r="B5" s="122"/>
      <c r="C5" s="123"/>
      <c r="D5" s="103" t="s">
        <v>71</v>
      </c>
      <c r="E5" s="104" t="s">
        <v>72</v>
      </c>
      <c r="F5" s="105" t="s">
        <v>64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65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73</v>
      </c>
      <c r="G6" s="104" t="s">
        <v>74</v>
      </c>
      <c r="H6" s="104" t="s">
        <v>75</v>
      </c>
      <c r="I6" s="104" t="s">
        <v>76</v>
      </c>
      <c r="J6" s="104" t="s">
        <v>77</v>
      </c>
      <c r="K6" s="104" t="s">
        <v>78</v>
      </c>
      <c r="L6" s="104" t="s">
        <v>79</v>
      </c>
      <c r="M6" s="104" t="s">
        <v>80</v>
      </c>
      <c r="N6" s="104" t="s">
        <v>81</v>
      </c>
      <c r="O6" s="104" t="s">
        <v>82</v>
      </c>
      <c r="P6" s="104" t="s">
        <v>83</v>
      </c>
      <c r="Q6" s="115" t="s">
        <v>84</v>
      </c>
      <c r="R6" s="115" t="s">
        <v>85</v>
      </c>
      <c r="S6" s="104" t="s">
        <v>86</v>
      </c>
      <c r="T6" s="104" t="s">
        <v>87</v>
      </c>
      <c r="U6" s="104" t="s">
        <v>88</v>
      </c>
      <c r="V6" s="104" t="s">
        <v>73</v>
      </c>
      <c r="W6" s="104" t="s">
        <v>74</v>
      </c>
      <c r="X6" s="104" t="s">
        <v>75</v>
      </c>
      <c r="Y6" s="104" t="s">
        <v>76</v>
      </c>
      <c r="Z6" s="104" t="s">
        <v>77</v>
      </c>
      <c r="AA6" s="104" t="s">
        <v>78</v>
      </c>
      <c r="AB6" s="104" t="s">
        <v>79</v>
      </c>
      <c r="AC6" s="104" t="s">
        <v>80</v>
      </c>
      <c r="AD6" s="104" t="s">
        <v>81</v>
      </c>
      <c r="AE6" s="104" t="s">
        <v>82</v>
      </c>
      <c r="AF6" s="104" t="s">
        <v>83</v>
      </c>
      <c r="AG6" s="115" t="s">
        <v>84</v>
      </c>
      <c r="AH6" s="115" t="s">
        <v>85</v>
      </c>
      <c r="AI6" s="104" t="s">
        <v>86</v>
      </c>
      <c r="AJ6" s="104" t="s">
        <v>87</v>
      </c>
      <c r="AK6" s="104" t="s">
        <v>88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1284.2</v>
      </c>
      <c r="F8" s="128">
        <v>1284.2</v>
      </c>
      <c r="G8" s="128">
        <v>1244.61</v>
      </c>
      <c r="H8" s="128">
        <v>0</v>
      </c>
      <c r="I8" s="128">
        <v>0</v>
      </c>
      <c r="J8" s="128">
        <v>0</v>
      </c>
      <c r="K8" s="128">
        <v>38.5</v>
      </c>
      <c r="L8" s="128">
        <v>0</v>
      </c>
      <c r="M8" s="128">
        <v>0</v>
      </c>
      <c r="N8" s="128">
        <v>0</v>
      </c>
      <c r="O8" s="128">
        <v>1.09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965.96</v>
      </c>
      <c r="F9" s="128">
        <v>965.96</v>
      </c>
      <c r="G9" s="128">
        <v>926.37</v>
      </c>
      <c r="H9" s="128">
        <v>0</v>
      </c>
      <c r="I9" s="128">
        <v>0</v>
      </c>
      <c r="J9" s="128">
        <v>0</v>
      </c>
      <c r="K9" s="128">
        <v>38.5</v>
      </c>
      <c r="L9" s="128">
        <v>0</v>
      </c>
      <c r="M9" s="128">
        <v>0</v>
      </c>
      <c r="N9" s="128">
        <v>0</v>
      </c>
      <c r="O9" s="128">
        <v>1.09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965.96</v>
      </c>
      <c r="F10" s="128">
        <v>965.96</v>
      </c>
      <c r="G10" s="128">
        <v>926.37</v>
      </c>
      <c r="H10" s="128">
        <v>0</v>
      </c>
      <c r="I10" s="128">
        <v>0</v>
      </c>
      <c r="J10" s="128">
        <v>0</v>
      </c>
      <c r="K10" s="128">
        <v>38.5</v>
      </c>
      <c r="L10" s="128">
        <v>0</v>
      </c>
      <c r="M10" s="128">
        <v>0</v>
      </c>
      <c r="N10" s="128">
        <v>0</v>
      </c>
      <c r="O10" s="128">
        <v>1.09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965.96</v>
      </c>
      <c r="F11" s="128">
        <v>965.96</v>
      </c>
      <c r="G11" s="128">
        <v>926.37</v>
      </c>
      <c r="H11" s="128">
        <v>0</v>
      </c>
      <c r="I11" s="128">
        <v>0</v>
      </c>
      <c r="J11" s="128">
        <v>0</v>
      </c>
      <c r="K11" s="128">
        <v>38.5</v>
      </c>
      <c r="L11" s="128">
        <v>0</v>
      </c>
      <c r="M11" s="128">
        <v>0</v>
      </c>
      <c r="N11" s="128">
        <v>0</v>
      </c>
      <c r="O11" s="128">
        <v>1.09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50</v>
      </c>
      <c r="B12" s="111"/>
      <c r="C12" s="111"/>
      <c r="D12" s="112" t="s">
        <v>18</v>
      </c>
      <c r="E12" s="128">
        <v>147.67</v>
      </c>
      <c r="F12" s="128">
        <v>147.67</v>
      </c>
      <c r="G12" s="128">
        <v>147.67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51</v>
      </c>
      <c r="C13" s="111"/>
      <c r="D13" s="112" t="s">
        <v>19</v>
      </c>
      <c r="E13" s="128">
        <v>147.67</v>
      </c>
      <c r="F13" s="128">
        <v>147.67</v>
      </c>
      <c r="G13" s="128">
        <v>147.67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52</v>
      </c>
      <c r="B14" s="111" t="s">
        <v>53</v>
      </c>
      <c r="C14" s="111" t="s">
        <v>51</v>
      </c>
      <c r="D14" s="112" t="s">
        <v>20</v>
      </c>
      <c r="E14" s="128">
        <v>143.64</v>
      </c>
      <c r="F14" s="128">
        <v>143.64</v>
      </c>
      <c r="G14" s="128">
        <v>143.64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 t="s">
        <v>53</v>
      </c>
      <c r="C15" s="111" t="s">
        <v>54</v>
      </c>
      <c r="D15" s="112" t="s">
        <v>21</v>
      </c>
      <c r="E15" s="128">
        <v>4.03</v>
      </c>
      <c r="F15" s="128">
        <v>4.03</v>
      </c>
      <c r="G15" s="128">
        <v>4.03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62.84</v>
      </c>
      <c r="F16" s="128">
        <v>62.84</v>
      </c>
      <c r="G16" s="128">
        <v>62.84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56</v>
      </c>
      <c r="C17" s="111"/>
      <c r="D17" s="112" t="s">
        <v>23</v>
      </c>
      <c r="E17" s="128">
        <v>62.84</v>
      </c>
      <c r="F17" s="128">
        <v>62.84</v>
      </c>
      <c r="G17" s="128">
        <v>62.84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46</v>
      </c>
      <c r="D18" s="112" t="s">
        <v>24</v>
      </c>
      <c r="E18" s="128">
        <v>62.84</v>
      </c>
      <c r="F18" s="128">
        <v>62.84</v>
      </c>
      <c r="G18" s="128">
        <v>62.84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/>
      <c r="C19" s="111"/>
      <c r="D19" s="112" t="s">
        <v>25</v>
      </c>
      <c r="E19" s="128">
        <v>107.73</v>
      </c>
      <c r="F19" s="128">
        <v>107.73</v>
      </c>
      <c r="G19" s="128">
        <v>107.73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46</v>
      </c>
      <c r="C20" s="111"/>
      <c r="D20" s="112" t="s">
        <v>26</v>
      </c>
      <c r="E20" s="128">
        <v>107.73</v>
      </c>
      <c r="F20" s="128">
        <v>107.73</v>
      </c>
      <c r="G20" s="128">
        <v>107.73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60</v>
      </c>
      <c r="B21" s="111" t="s">
        <v>48</v>
      </c>
      <c r="C21" s="111" t="s">
        <v>61</v>
      </c>
      <c r="D21" s="112" t="s">
        <v>27</v>
      </c>
      <c r="E21" s="128">
        <v>107.73</v>
      </c>
      <c r="F21" s="128">
        <v>107.73</v>
      </c>
      <c r="G21" s="128">
        <v>107.73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70</v>
      </c>
      <c r="B5" s="101"/>
      <c r="C5" s="102"/>
      <c r="D5" s="103" t="s">
        <v>91</v>
      </c>
      <c r="E5" s="104" t="s">
        <v>72</v>
      </c>
      <c r="F5" s="105" t="s">
        <v>64</v>
      </c>
      <c r="G5" s="106"/>
      <c r="H5" s="106"/>
      <c r="I5" s="114"/>
      <c r="J5" s="105" t="s">
        <v>65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73</v>
      </c>
      <c r="G6" s="104" t="s">
        <v>92</v>
      </c>
      <c r="H6" s="104" t="s">
        <v>93</v>
      </c>
      <c r="I6" s="104" t="s">
        <v>82</v>
      </c>
      <c r="J6" s="104" t="s">
        <v>73</v>
      </c>
      <c r="K6" s="104" t="s">
        <v>93</v>
      </c>
      <c r="L6" s="115" t="s">
        <v>82</v>
      </c>
      <c r="M6" s="115" t="s">
        <v>84</v>
      </c>
      <c r="N6" s="115" t="s">
        <v>94</v>
      </c>
      <c r="O6" s="104" t="s">
        <v>95</v>
      </c>
      <c r="P6" s="104" t="s">
        <v>96</v>
      </c>
      <c r="Q6" s="104" t="s">
        <v>80</v>
      </c>
      <c r="R6" s="104" t="s">
        <v>83</v>
      </c>
      <c r="S6" s="104" t="s">
        <v>88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1284.2</v>
      </c>
      <c r="F8" s="113">
        <v>1284.2</v>
      </c>
      <c r="G8" s="113">
        <v>1283.11</v>
      </c>
      <c r="H8" s="113">
        <v>0</v>
      </c>
      <c r="I8" s="113">
        <v>1.09</v>
      </c>
      <c r="J8" s="117">
        <v>0</v>
      </c>
      <c r="K8" s="117">
        <v>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97</v>
      </c>
      <c r="E9" s="113">
        <v>1284.2</v>
      </c>
      <c r="F9" s="113">
        <v>1284.2</v>
      </c>
      <c r="G9" s="113">
        <v>1283.11</v>
      </c>
      <c r="H9" s="113">
        <v>0</v>
      </c>
      <c r="I9" s="113">
        <v>1.09</v>
      </c>
      <c r="J9" s="117">
        <v>0</v>
      </c>
      <c r="K9" s="117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98</v>
      </c>
      <c r="E10" s="113">
        <v>1284.2</v>
      </c>
      <c r="F10" s="113">
        <v>1284.2</v>
      </c>
      <c r="G10" s="113">
        <v>1283.11</v>
      </c>
      <c r="H10" s="113">
        <v>0</v>
      </c>
      <c r="I10" s="113">
        <v>1.09</v>
      </c>
      <c r="J10" s="117">
        <v>0</v>
      </c>
      <c r="K10" s="117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99</v>
      </c>
      <c r="E11" s="113">
        <v>965.96</v>
      </c>
      <c r="F11" s="113">
        <v>965.96</v>
      </c>
      <c r="G11" s="113">
        <v>964.87</v>
      </c>
      <c r="H11" s="113">
        <v>0</v>
      </c>
      <c r="I11" s="113">
        <v>1.09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100</v>
      </c>
      <c r="E12" s="113">
        <v>965.96</v>
      </c>
      <c r="F12" s="113">
        <v>965.96</v>
      </c>
      <c r="G12" s="113">
        <v>964.87</v>
      </c>
      <c r="H12" s="113">
        <v>0</v>
      </c>
      <c r="I12" s="113">
        <v>1.09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101</v>
      </c>
      <c r="E13" s="113">
        <v>965.96</v>
      </c>
      <c r="F13" s="113">
        <v>965.96</v>
      </c>
      <c r="G13" s="113">
        <v>964.87</v>
      </c>
      <c r="H13" s="113">
        <v>0</v>
      </c>
      <c r="I13" s="113">
        <v>1.09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50</v>
      </c>
      <c r="B14" s="111"/>
      <c r="C14" s="111"/>
      <c r="D14" s="112" t="s">
        <v>102</v>
      </c>
      <c r="E14" s="113">
        <v>147.67</v>
      </c>
      <c r="F14" s="113">
        <v>147.67</v>
      </c>
      <c r="G14" s="113">
        <v>147.67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51</v>
      </c>
      <c r="C15" s="111"/>
      <c r="D15" s="112" t="s">
        <v>103</v>
      </c>
      <c r="E15" s="113">
        <v>147.67</v>
      </c>
      <c r="F15" s="113">
        <v>147.67</v>
      </c>
      <c r="G15" s="113">
        <v>147.67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52</v>
      </c>
      <c r="B16" s="111" t="s">
        <v>53</v>
      </c>
      <c r="C16" s="111" t="s">
        <v>51</v>
      </c>
      <c r="D16" s="112" t="s">
        <v>104</v>
      </c>
      <c r="E16" s="113">
        <v>143.64</v>
      </c>
      <c r="F16" s="113">
        <v>143.64</v>
      </c>
      <c r="G16" s="113">
        <v>143.64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 t="s">
        <v>53</v>
      </c>
      <c r="C17" s="111" t="s">
        <v>54</v>
      </c>
      <c r="D17" s="112" t="s">
        <v>105</v>
      </c>
      <c r="E17" s="113">
        <v>4.03</v>
      </c>
      <c r="F17" s="113">
        <v>4.03</v>
      </c>
      <c r="G17" s="113">
        <v>4.03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106</v>
      </c>
      <c r="E18" s="113">
        <v>62.84</v>
      </c>
      <c r="F18" s="113">
        <v>62.84</v>
      </c>
      <c r="G18" s="113">
        <v>62.84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56</v>
      </c>
      <c r="C19" s="111"/>
      <c r="D19" s="112" t="s">
        <v>107</v>
      </c>
      <c r="E19" s="113">
        <v>62.84</v>
      </c>
      <c r="F19" s="113">
        <v>62.84</v>
      </c>
      <c r="G19" s="113">
        <v>62.84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46</v>
      </c>
      <c r="D20" s="112" t="s">
        <v>108</v>
      </c>
      <c r="E20" s="113">
        <v>62.84</v>
      </c>
      <c r="F20" s="113">
        <v>62.84</v>
      </c>
      <c r="G20" s="113">
        <v>62.84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/>
      <c r="C21" s="111"/>
      <c r="D21" s="112" t="s">
        <v>109</v>
      </c>
      <c r="E21" s="113">
        <v>107.73</v>
      </c>
      <c r="F21" s="113">
        <v>107.73</v>
      </c>
      <c r="G21" s="113">
        <v>107.73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46</v>
      </c>
      <c r="C22" s="111"/>
      <c r="D22" s="112" t="s">
        <v>110</v>
      </c>
      <c r="E22" s="113">
        <v>107.73</v>
      </c>
      <c r="F22" s="113">
        <v>107.73</v>
      </c>
      <c r="G22" s="113">
        <v>107.73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60</v>
      </c>
      <c r="B23" s="111" t="s">
        <v>48</v>
      </c>
      <c r="C23" s="111" t="s">
        <v>61</v>
      </c>
      <c r="D23" s="112" t="s">
        <v>111</v>
      </c>
      <c r="E23" s="113">
        <v>107.73</v>
      </c>
      <c r="F23" s="113">
        <v>107.73</v>
      </c>
      <c r="G23" s="113">
        <v>107.73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2020-04-10T06:12:31Z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41551116</vt:i4>
  </property>
  <property fmtid="{D5CDD505-2E9C-101B-9397-08002B2CF9AE}" pid="3" name="KSOProductBuildVer">
    <vt:lpwstr>2052-11.1.0.9584</vt:lpwstr>
  </property>
</Properties>
</file>