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'2019年收入预算总'!$A$1:$L$7</definedName>
    <definedName name="_xlnm.Print_Area" localSheetId="1">'2019年收支预算总表'!$A$1:$L$22</definedName>
    <definedName name="_xlnm.Print_Area" localSheetId="3">'2019年支出预算总表'!$A$1:$L$22</definedName>
    <definedName name="_xlnm.Print_Area" localSheetId="0">表皮!$A$1:$M$24</definedName>
    <definedName name="_xlnm.Print_Area" localSheetId="8">'部门支出预算汇总表（按部门经济分类）'!$A$1:$S$25</definedName>
    <definedName name="_xlnm.Print_Area" localSheetId="7">'部门支出预算汇总表（按政府经济分类）'!$A$1:$AK$23</definedName>
    <definedName name="_xlnm.Print_Area" localSheetId="4">财政拨款收入总表!$A$1:$E$21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一般预算公开表!$A$1:$G$21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'2019年收入预算总'!$1:$6</definedName>
    <definedName name="_xlnm.Print_Titles" localSheetId="1">'2019年收支预算总表'!$1:$6</definedName>
    <definedName name="_xlnm.Print_Titles" localSheetId="3">'2019年支出预算总表'!$1:$6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<sst xmlns="http://schemas.openxmlformats.org/spreadsheetml/2006/main" count="520" uniqueCount="212">
  <si>
    <t>附表1：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</si>
  <si>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</si>
  <si>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</si>
  <si>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</si>
  <si>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</si>
  <si>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</si>
  <si>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</si>
  <si>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</si>
  <si>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</si>
  <si>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</si>
  <si>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</si>
  <si>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</si>
  <si>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</si>
  <si>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</si>
  <si>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</si>
  <si>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</si>
  <si>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附表3：</t>
  </si>
  <si>
    <t>附表4：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</si>
  <si>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</si>
  <si>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</si>
  <si>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</si>
  <si>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</si>
  <si>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</si>
  <si>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</si>
  <si>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</si>
  <si>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</si>
  <si>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合计</t>
  </si>
  <si>
    <t>基本支出</t>
  </si>
  <si>
    <t>项目支出</t>
  </si>
  <si>
    <t>附表6：</t>
  </si>
  <si>
    <t>附表7：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</si>
  <si>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</si>
  <si>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</si>
  <si>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</si>
  <si>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</si>
  <si>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</si>
  <si>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</si>
  <si>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</si>
  <si>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</si>
  <si>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</si>
  <si>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</si>
  <si>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</si>
  <si>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</si>
  <si>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</si>
  <si>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</si>
  <si>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</si>
  <si>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</si>
  <si>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</si>
  <si>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</si>
  <si>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</si>
  <si>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</si>
  <si>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</si>
  <si>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</si>
  <si>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</si>
  <si>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</si>
  <si>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</si>
  <si>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</si>
  <si>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</si>
  <si>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</si>
  <si>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</si>
  <si>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</si>
  <si>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</si>
  <si>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</si>
  <si>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</si>
  <si>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</si>
  <si>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</si>
  <si>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</si>
  <si>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</si>
  <si>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</si>
  <si>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</si>
  <si>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</si>
  <si>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</si>
  <si>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</si>
  <si>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</si>
  <si>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</si>
  <si>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</si>
  <si>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</si>
  <si>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</si>
  <si>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</si>
  <si>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</si>
  <si>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</si>
  <si>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</si>
  <si>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</si>
  <si>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</si>
  <si>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</si>
  <si>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</si>
  <si>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</si>
  <si>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</si>
  <si>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</si>
  <si>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</si>
  <si>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</si>
  <si>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</si>
  <si>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</si>
  <si>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</si>
  <si>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</si>
  <si>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</si>
  <si>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</si>
  <si>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</si>
  <si>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</si>
  <si>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</si>
  <si>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</si>
  <si>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</si>
  <si>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</si>
  <si>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</si>
  <si>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</si>
  <si>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</si>
  <si>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</si>
  <si>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</si>
  <si>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</si>
  <si>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</si>
  <si>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</si>
  <si>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</si>
  <si>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</si>
  <si>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项目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</si>
  <si>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</si>
  <si>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</si>
  <si>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</si>
  <si>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</si>
  <si>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</si>
  <si>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</si>
  <si>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</si>
  <si>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</si>
  <si>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</si>
  <si>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</si>
  <si>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</si>
  <si>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</si>
  <si>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</si>
  <si>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</si>
  <si>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</si>
  <si>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</si>
  <si>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</si>
  <si>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</si>
  <si>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</si>
  <si>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</si>
  <si>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</si>
  <si>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</si>
  <si>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</si>
  <si>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</si>
  <si>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</si>
  <si>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</si>
  <si>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</si>
  <si>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</si>
  <si>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</si>
  <si>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</si>
  <si>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</si>
  <si>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</si>
  <si>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</si>
  <si>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2019年部门收支预算总表</t>
    <phoneticPr fontId="4" type="noConversion"/>
  </si>
  <si>
    <t>2019年部门收入预算总表</t>
    <phoneticPr fontId="4" type="noConversion"/>
  </si>
  <si>
    <t>2019年部门支出预算总表</t>
    <phoneticPr fontId="4" type="noConversion"/>
  </si>
  <si>
    <t>2019年盘山县本级财政拨款收入表</t>
    <phoneticPr fontId="4" type="noConversion"/>
  </si>
  <si>
    <t>2019年盘山县本级一般公共预算支出表</t>
    <phoneticPr fontId="4" type="noConversion"/>
  </si>
  <si>
    <t xml:space="preserve">2019年部门支出预算汇总表（按政府经济分类） </t>
    <phoneticPr fontId="4" type="noConversion"/>
  </si>
  <si>
    <t>2019年部门支出预算汇总表（按部门经济分类）</t>
    <phoneticPr fontId="4" type="noConversion"/>
  </si>
  <si>
    <t>2019年县直部门预算和“三公”经费预算表</t>
  </si>
  <si>
    <t>一般公共服务支出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</si>
  <si>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</si>
  <si>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</si>
  <si>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</si>
  <si>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信息化建设（财政事务）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</si>
  <si>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</si>
  <si>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</si>
  <si>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</si>
  <si>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</si>
  <si>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</si>
  <si>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</si>
  <si>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</si>
  <si>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</si>
  <si>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</si>
  <si>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</si>
  <si>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部门名称:盘山县财政局</t>
    <phoneticPr fontId="4" type="noConversion"/>
  </si>
  <si>
    <t>部门名称:盘山县财政局</t>
    <phoneticPr fontId="4" type="noConversion"/>
  </si>
  <si>
    <t>201</t>
  </si>
  <si>
    <t>06</t>
  </si>
  <si>
    <t xml:space="preserve">  201</t>
  </si>
  <si>
    <t xml:space="preserve">  06</t>
  </si>
  <si>
    <t>01</t>
  </si>
  <si>
    <t>02</t>
  </si>
  <si>
    <t>07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</si>
  <si>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</si>
  <si>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</si>
  <si>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</si>
  <si>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</si>
  <si>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</si>
  <si>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</si>
  <si>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</si>
  <si>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</si>
  <si>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</si>
  <si>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</si>
  <si>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</si>
  <si>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部门名称:盘山县财政局</t>
    <phoneticPr fontId="4" type="noConversion"/>
  </si>
  <si>
    <t>2019年盘山县本级基金预算支出表</t>
  </si>
  <si>
    <t>文财（行政政法）</t>
  </si>
  <si>
    <t xml:space="preserve">  盘山县财政局</t>
  </si>
  <si>
    <t xml:space="preserve">    一般公共服务支出</t>
  </si>
  <si>
    <t xml:space="preserve">      财政事务</t>
  </si>
  <si>
    <t xml:space="preserve">        行政运行（财政事务）</t>
  </si>
  <si>
    <t xml:space="preserve">        一般行政管理事务（财政事务）</t>
  </si>
  <si>
    <t xml:space="preserve">        信息化建设（财政事务）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</si>
  <si>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</si>
  <si>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</si>
  <si>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</si>
  <si>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</si>
  <si>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</si>
  <si>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</si>
  <si>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</si>
  <si>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</si>
  <si>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</si>
  <si>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</si>
  <si>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2019年县直部门“三公”经费预算表</t>
  </si>
  <si>
    <t>2019年</t>
  </si>
  <si>
    <t>部门名称盘山县财政局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</si>
</sst>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4" fontId="3" fillId="0" borderId="7" xfId="2" applyNumberFormat="1" applyFill="1" applyBorder="1" applyAlignment="1">
      <alignment horizontal="right" vertical="center" wrapText="1"/>
    </xf>
    <xf numFmtId="4" fontId="3" fillId="0" borderId="7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4" t="s">
        <v>154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7" t="s">
        <v>57</v>
      </c>
      <c r="B1" s="167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8" t="s">
        <v>190</v>
      </c>
      <c r="B4" s="169"/>
      <c r="C4" s="169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31</v>
      </c>
      <c r="B5" s="52"/>
      <c r="C5" s="52"/>
      <c r="D5" s="170" t="s">
        <v>32</v>
      </c>
      <c r="E5" s="172" t="s">
        <v>26</v>
      </c>
      <c r="F5" s="54" t="s">
        <v>52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53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43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22</v>
      </c>
      <c r="B6" s="56" t="s">
        <v>23</v>
      </c>
      <c r="C6" s="56" t="s">
        <v>24</v>
      </c>
      <c r="D6" s="171"/>
      <c r="E6" s="173"/>
      <c r="F6" s="53" t="s">
        <v>34</v>
      </c>
      <c r="G6" s="53" t="s">
        <v>59</v>
      </c>
      <c r="H6" s="53" t="s">
        <v>60</v>
      </c>
      <c r="I6" s="53" t="s">
        <v>61</v>
      </c>
      <c r="J6" s="53" t="s">
        <v>62</v>
      </c>
      <c r="K6" s="57" t="s">
        <v>63</v>
      </c>
      <c r="L6" s="57" t="s">
        <v>64</v>
      </c>
      <c r="M6" s="57" t="s">
        <v>65</v>
      </c>
      <c r="N6" s="57" t="s">
        <v>66</v>
      </c>
      <c r="O6" s="57" t="s">
        <v>67</v>
      </c>
      <c r="P6" s="57" t="s">
        <v>68</v>
      </c>
      <c r="Q6" s="57" t="s">
        <v>69</v>
      </c>
      <c r="R6" s="57" t="s">
        <v>70</v>
      </c>
      <c r="S6" s="53" t="s">
        <v>71</v>
      </c>
      <c r="T6" s="53" t="s">
        <v>34</v>
      </c>
      <c r="U6" s="58" t="s">
        <v>72</v>
      </c>
      <c r="V6" s="58" t="s">
        <v>73</v>
      </c>
      <c r="W6" s="58" t="s">
        <v>74</v>
      </c>
      <c r="X6" s="58" t="s">
        <v>75</v>
      </c>
      <c r="Y6" s="58" t="s">
        <v>76</v>
      </c>
      <c r="Z6" s="58" t="s">
        <v>77</v>
      </c>
      <c r="AA6" s="57" t="s">
        <v>78</v>
      </c>
      <c r="AB6" s="57" t="s">
        <v>79</v>
      </c>
      <c r="AC6" s="57" t="s">
        <v>80</v>
      </c>
      <c r="AD6" s="58" t="s">
        <v>81</v>
      </c>
      <c r="AE6" s="58" t="s">
        <v>82</v>
      </c>
      <c r="AF6" s="58" t="s">
        <v>83</v>
      </c>
      <c r="AG6" s="58" t="s">
        <v>84</v>
      </c>
      <c r="AH6" s="58" t="s">
        <v>85</v>
      </c>
      <c r="AI6" s="58" t="s">
        <v>86</v>
      </c>
      <c r="AJ6" s="58" t="s">
        <v>87</v>
      </c>
      <c r="AK6" s="58" t="s">
        <v>88</v>
      </c>
      <c r="AL6" s="58" t="s">
        <v>89</v>
      </c>
      <c r="AM6" s="58" t="s">
        <v>90</v>
      </c>
      <c r="AN6" s="58" t="s">
        <v>91</v>
      </c>
      <c r="AO6" s="58" t="s">
        <v>92</v>
      </c>
      <c r="AP6" s="58" t="s">
        <v>93</v>
      </c>
      <c r="AQ6" s="58" t="s">
        <v>94</v>
      </c>
      <c r="AR6" s="58" t="s">
        <v>95</v>
      </c>
      <c r="AS6" s="58" t="s">
        <v>96</v>
      </c>
      <c r="AT6" s="57" t="s">
        <v>97</v>
      </c>
      <c r="AU6" s="59" t="s">
        <v>98</v>
      </c>
      <c r="AV6" s="60" t="s">
        <v>34</v>
      </c>
      <c r="AW6" s="60" t="s">
        <v>99</v>
      </c>
      <c r="AX6" s="61" t="s">
        <v>100</v>
      </c>
      <c r="AY6" s="57" t="s">
        <v>101</v>
      </c>
      <c r="AZ6" s="57" t="s">
        <v>102</v>
      </c>
      <c r="BA6" s="57" t="s">
        <v>103</v>
      </c>
      <c r="BB6" s="58" t="s">
        <v>104</v>
      </c>
      <c r="BC6" s="57" t="s">
        <v>105</v>
      </c>
      <c r="BD6" s="57" t="s">
        <v>106</v>
      </c>
      <c r="BE6" s="58" t="s">
        <v>107</v>
      </c>
      <c r="BF6" s="57" t="s">
        <v>108</v>
      </c>
      <c r="BG6" s="57" t="s">
        <v>109</v>
      </c>
      <c r="BH6" s="57" t="s">
        <v>110</v>
      </c>
    </row>
    <row r="7" spans="1:60" s="96" customFormat="1" ht="15" customHeight="1">
      <c r="A7" s="97"/>
      <c r="B7" s="97"/>
      <c r="C7" s="97"/>
      <c r="D7" s="98" t="s">
        <v>26</v>
      </c>
      <c r="E7" s="99">
        <v>247.35</v>
      </c>
      <c r="F7" s="99">
        <v>196.9</v>
      </c>
      <c r="G7" s="99">
        <v>81.290000000000006</v>
      </c>
      <c r="H7" s="99">
        <v>56.93</v>
      </c>
      <c r="I7" s="99">
        <v>6.77</v>
      </c>
      <c r="J7" s="99">
        <v>0</v>
      </c>
      <c r="K7" s="99">
        <v>0</v>
      </c>
      <c r="L7" s="99">
        <v>26.45</v>
      </c>
      <c r="M7" s="99">
        <v>0</v>
      </c>
      <c r="N7" s="99">
        <v>8.73</v>
      </c>
      <c r="O7" s="99">
        <v>0</v>
      </c>
      <c r="P7" s="99">
        <v>0</v>
      </c>
      <c r="Q7" s="99">
        <v>16.73</v>
      </c>
      <c r="R7" s="99">
        <v>0</v>
      </c>
      <c r="S7" s="99">
        <v>0</v>
      </c>
      <c r="T7" s="99">
        <v>32.22</v>
      </c>
      <c r="U7" s="99">
        <v>1.78</v>
      </c>
      <c r="V7" s="99">
        <v>1</v>
      </c>
      <c r="W7" s="99">
        <v>0</v>
      </c>
      <c r="X7" s="99">
        <v>0</v>
      </c>
      <c r="Y7" s="99">
        <v>0.5</v>
      </c>
      <c r="Z7" s="99">
        <v>2.5</v>
      </c>
      <c r="AA7" s="99">
        <v>2.5</v>
      </c>
      <c r="AB7" s="99">
        <v>23.94</v>
      </c>
      <c r="AC7" s="99">
        <v>0</v>
      </c>
      <c r="AD7" s="99">
        <v>0</v>
      </c>
      <c r="AE7" s="99">
        <v>0</v>
      </c>
      <c r="AF7" s="99">
        <v>0</v>
      </c>
      <c r="AG7" s="99">
        <v>0</v>
      </c>
      <c r="AH7" s="99">
        <v>0</v>
      </c>
      <c r="AI7" s="99">
        <v>0</v>
      </c>
      <c r="AJ7" s="99">
        <v>0</v>
      </c>
      <c r="AK7" s="99">
        <v>0</v>
      </c>
      <c r="AL7" s="99">
        <v>0</v>
      </c>
      <c r="AM7" s="99">
        <v>0</v>
      </c>
      <c r="AN7" s="99">
        <v>0</v>
      </c>
      <c r="AO7" s="99">
        <v>0</v>
      </c>
      <c r="AP7" s="99">
        <v>0</v>
      </c>
      <c r="AQ7" s="99">
        <v>0</v>
      </c>
      <c r="AR7" s="99">
        <v>0</v>
      </c>
      <c r="AS7" s="99">
        <v>0</v>
      </c>
      <c r="AT7" s="99">
        <v>0</v>
      </c>
      <c r="AU7" s="99">
        <v>0</v>
      </c>
      <c r="AV7" s="99">
        <v>18.23</v>
      </c>
      <c r="AW7" s="99">
        <v>15.09</v>
      </c>
      <c r="AX7" s="99">
        <v>0</v>
      </c>
      <c r="AY7" s="99">
        <v>0</v>
      </c>
      <c r="AZ7" s="99">
        <v>0</v>
      </c>
      <c r="BA7" s="99">
        <v>3.14</v>
      </c>
      <c r="BB7" s="99">
        <v>0</v>
      </c>
      <c r="BC7" s="99">
        <v>0</v>
      </c>
      <c r="BD7" s="99">
        <v>0</v>
      </c>
      <c r="BE7" s="99">
        <v>0</v>
      </c>
      <c r="BF7" s="99">
        <v>0</v>
      </c>
      <c r="BG7" s="99">
        <v>0</v>
      </c>
      <c r="BH7" s="99">
        <v>0</v>
      </c>
    </row>
    <row r="8" spans="1:60" ht="15" customHeight="1">
      <c r="A8" s="97" t="s">
        <v>172</v>
      </c>
      <c r="B8" s="97"/>
      <c r="C8" s="97"/>
      <c r="D8" s="98" t="s">
        <v>155</v>
      </c>
      <c r="E8" s="99">
        <v>177.21</v>
      </c>
      <c r="F8" s="99">
        <v>144.99</v>
      </c>
      <c r="G8" s="99">
        <v>81.290000000000006</v>
      </c>
      <c r="H8" s="99">
        <v>56.93</v>
      </c>
      <c r="I8" s="99">
        <v>6.77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32.22</v>
      </c>
      <c r="U8" s="99">
        <v>1.78</v>
      </c>
      <c r="V8" s="99">
        <v>1</v>
      </c>
      <c r="W8" s="99">
        <v>0</v>
      </c>
      <c r="X8" s="99">
        <v>0</v>
      </c>
      <c r="Y8" s="99">
        <v>0.5</v>
      </c>
      <c r="Z8" s="99">
        <v>2.5</v>
      </c>
      <c r="AA8" s="99">
        <v>2.5</v>
      </c>
      <c r="AB8" s="99">
        <v>23.94</v>
      </c>
      <c r="AC8" s="99">
        <v>0</v>
      </c>
      <c r="AD8" s="99">
        <v>0</v>
      </c>
      <c r="AE8" s="99">
        <v>0</v>
      </c>
      <c r="AF8" s="99">
        <v>0</v>
      </c>
      <c r="AG8" s="99">
        <v>0</v>
      </c>
      <c r="AH8" s="99">
        <v>0</v>
      </c>
      <c r="AI8" s="99">
        <v>0</v>
      </c>
      <c r="AJ8" s="99">
        <v>0</v>
      </c>
      <c r="AK8" s="99">
        <v>0</v>
      </c>
      <c r="AL8" s="99">
        <v>0</v>
      </c>
      <c r="AM8" s="99">
        <v>0</v>
      </c>
      <c r="AN8" s="99">
        <v>0</v>
      </c>
      <c r="AO8" s="99">
        <v>0</v>
      </c>
      <c r="AP8" s="99">
        <v>0</v>
      </c>
      <c r="AQ8" s="99">
        <v>0</v>
      </c>
      <c r="AR8" s="99">
        <v>0</v>
      </c>
      <c r="AS8" s="99">
        <v>0</v>
      </c>
      <c r="AT8" s="99">
        <v>0</v>
      </c>
      <c r="AU8" s="99">
        <v>0</v>
      </c>
      <c r="AV8" s="99">
        <v>0</v>
      </c>
      <c r="AW8" s="99">
        <v>0</v>
      </c>
      <c r="AX8" s="99">
        <v>0</v>
      </c>
      <c r="AY8" s="99">
        <v>0</v>
      </c>
      <c r="AZ8" s="99">
        <v>0</v>
      </c>
      <c r="BA8" s="99">
        <v>0</v>
      </c>
      <c r="BB8" s="99">
        <v>0</v>
      </c>
      <c r="BC8" s="99">
        <v>0</v>
      </c>
      <c r="BD8" s="99">
        <v>0</v>
      </c>
      <c r="BE8" s="99">
        <v>0</v>
      </c>
      <c r="BF8" s="99">
        <v>0</v>
      </c>
      <c r="BG8" s="99">
        <v>0</v>
      </c>
      <c r="BH8" s="99">
        <v>0</v>
      </c>
    </row>
    <row r="9" spans="1:60" ht="15" customHeight="1">
      <c r="A9" s="97"/>
      <c r="B9" s="97" t="s">
        <v>173</v>
      </c>
      <c r="C9" s="97"/>
      <c r="D9" s="98" t="s">
        <v>156</v>
      </c>
      <c r="E9" s="99">
        <v>177.21</v>
      </c>
      <c r="F9" s="99">
        <v>144.99</v>
      </c>
      <c r="G9" s="99">
        <v>81.290000000000006</v>
      </c>
      <c r="H9" s="99">
        <v>56.93</v>
      </c>
      <c r="I9" s="99">
        <v>6.77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32.22</v>
      </c>
      <c r="U9" s="99">
        <v>1.78</v>
      </c>
      <c r="V9" s="99">
        <v>1</v>
      </c>
      <c r="W9" s="99">
        <v>0</v>
      </c>
      <c r="X9" s="99">
        <v>0</v>
      </c>
      <c r="Y9" s="99">
        <v>0.5</v>
      </c>
      <c r="Z9" s="99">
        <v>2.5</v>
      </c>
      <c r="AA9" s="99">
        <v>2.5</v>
      </c>
      <c r="AB9" s="99">
        <v>23.94</v>
      </c>
      <c r="AC9" s="99">
        <v>0</v>
      </c>
      <c r="AD9" s="99">
        <v>0</v>
      </c>
      <c r="AE9" s="99">
        <v>0</v>
      </c>
      <c r="AF9" s="99">
        <v>0</v>
      </c>
      <c r="AG9" s="99">
        <v>0</v>
      </c>
      <c r="AH9" s="99">
        <v>0</v>
      </c>
      <c r="AI9" s="99">
        <v>0</v>
      </c>
      <c r="AJ9" s="99">
        <v>0</v>
      </c>
      <c r="AK9" s="99">
        <v>0</v>
      </c>
      <c r="AL9" s="99">
        <v>0</v>
      </c>
      <c r="AM9" s="99">
        <v>0</v>
      </c>
      <c r="AN9" s="99">
        <v>0</v>
      </c>
      <c r="AO9" s="99">
        <v>0</v>
      </c>
      <c r="AP9" s="99">
        <v>0</v>
      </c>
      <c r="AQ9" s="99">
        <v>0</v>
      </c>
      <c r="AR9" s="99">
        <v>0</v>
      </c>
      <c r="AS9" s="99">
        <v>0</v>
      </c>
      <c r="AT9" s="99">
        <v>0</v>
      </c>
      <c r="AU9" s="99">
        <v>0</v>
      </c>
      <c r="AV9" s="99">
        <v>0</v>
      </c>
      <c r="AW9" s="99">
        <v>0</v>
      </c>
      <c r="AX9" s="99">
        <v>0</v>
      </c>
      <c r="AY9" s="99">
        <v>0</v>
      </c>
      <c r="AZ9" s="99">
        <v>0</v>
      </c>
      <c r="BA9" s="99">
        <v>0</v>
      </c>
      <c r="BB9" s="99">
        <v>0</v>
      </c>
      <c r="BC9" s="99">
        <v>0</v>
      </c>
      <c r="BD9" s="99">
        <v>0</v>
      </c>
      <c r="BE9" s="99">
        <v>0</v>
      </c>
      <c r="BF9" s="99">
        <v>0</v>
      </c>
      <c r="BG9" s="99">
        <v>0</v>
      </c>
      <c r="BH9" s="99">
        <v>0</v>
      </c>
    </row>
    <row r="10" spans="1:60" ht="15" customHeight="1">
      <c r="A10" s="97" t="s">
        <v>174</v>
      </c>
      <c r="B10" s="97" t="s">
        <v>175</v>
      </c>
      <c r="C10" s="97" t="s">
        <v>176</v>
      </c>
      <c r="D10" s="98" t="s">
        <v>157</v>
      </c>
      <c r="E10" s="99">
        <v>177.21</v>
      </c>
      <c r="F10" s="99">
        <v>144.99</v>
      </c>
      <c r="G10" s="99">
        <v>81.290000000000006</v>
      </c>
      <c r="H10" s="99">
        <v>56.93</v>
      </c>
      <c r="I10" s="99">
        <v>6.77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32.22</v>
      </c>
      <c r="U10" s="99">
        <v>1.78</v>
      </c>
      <c r="V10" s="99">
        <v>1</v>
      </c>
      <c r="W10" s="99">
        <v>0</v>
      </c>
      <c r="X10" s="99">
        <v>0</v>
      </c>
      <c r="Y10" s="99">
        <v>0.5</v>
      </c>
      <c r="Z10" s="99">
        <v>2.5</v>
      </c>
      <c r="AA10" s="99">
        <v>2.5</v>
      </c>
      <c r="AB10" s="99">
        <v>23.94</v>
      </c>
      <c r="AC10" s="99">
        <v>0</v>
      </c>
      <c r="AD10" s="99">
        <v>0</v>
      </c>
      <c r="AE10" s="99">
        <v>0</v>
      </c>
      <c r="AF10" s="99">
        <v>0</v>
      </c>
      <c r="AG10" s="99">
        <v>0</v>
      </c>
      <c r="AH10" s="99">
        <v>0</v>
      </c>
      <c r="AI10" s="99">
        <v>0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0</v>
      </c>
      <c r="AS10" s="99">
        <v>0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</row>
    <row r="11" spans="1:60" ht="15" customHeight="1">
      <c r="A11" s="97" t="s">
        <v>179</v>
      </c>
      <c r="B11" s="97"/>
      <c r="C11" s="97"/>
      <c r="D11" s="98" t="s">
        <v>160</v>
      </c>
      <c r="E11" s="99">
        <v>44.68</v>
      </c>
      <c r="F11" s="99">
        <v>26.45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26.45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  <c r="AH11" s="99">
        <v>0</v>
      </c>
      <c r="AI11" s="99">
        <v>0</v>
      </c>
      <c r="AJ11" s="99">
        <v>0</v>
      </c>
      <c r="AK11" s="99">
        <v>0</v>
      </c>
      <c r="AL11" s="99">
        <v>0</v>
      </c>
      <c r="AM11" s="99">
        <v>0</v>
      </c>
      <c r="AN11" s="99">
        <v>0</v>
      </c>
      <c r="AO11" s="99">
        <v>0</v>
      </c>
      <c r="AP11" s="99">
        <v>0</v>
      </c>
      <c r="AQ11" s="99">
        <v>0</v>
      </c>
      <c r="AR11" s="99">
        <v>0</v>
      </c>
      <c r="AS11" s="99">
        <v>0</v>
      </c>
      <c r="AT11" s="99">
        <v>0</v>
      </c>
      <c r="AU11" s="99">
        <v>0</v>
      </c>
      <c r="AV11" s="99">
        <v>18.23</v>
      </c>
      <c r="AW11" s="99">
        <v>15.09</v>
      </c>
      <c r="AX11" s="99">
        <v>0</v>
      </c>
      <c r="AY11" s="99">
        <v>0</v>
      </c>
      <c r="AZ11" s="99">
        <v>0</v>
      </c>
      <c r="BA11" s="99">
        <v>3.14</v>
      </c>
      <c r="BB11" s="99">
        <v>0</v>
      </c>
      <c r="BC11" s="99">
        <v>0</v>
      </c>
      <c r="BD11" s="99">
        <v>0</v>
      </c>
      <c r="BE11" s="99">
        <v>0</v>
      </c>
      <c r="BF11" s="99">
        <v>0</v>
      </c>
      <c r="BG11" s="99">
        <v>0</v>
      </c>
      <c r="BH11" s="99">
        <v>0</v>
      </c>
    </row>
    <row r="12" spans="1:60" ht="15" customHeight="1">
      <c r="A12" s="97"/>
      <c r="B12" s="97" t="s">
        <v>180</v>
      </c>
      <c r="C12" s="97"/>
      <c r="D12" s="98" t="s">
        <v>161</v>
      </c>
      <c r="E12" s="99">
        <v>44.68</v>
      </c>
      <c r="F12" s="99">
        <v>26.45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26.45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0</v>
      </c>
      <c r="AR12" s="99">
        <v>0</v>
      </c>
      <c r="AS12" s="99">
        <v>0</v>
      </c>
      <c r="AT12" s="99">
        <v>0</v>
      </c>
      <c r="AU12" s="99">
        <v>0</v>
      </c>
      <c r="AV12" s="99">
        <v>18.23</v>
      </c>
      <c r="AW12" s="99">
        <v>15.09</v>
      </c>
      <c r="AX12" s="99">
        <v>0</v>
      </c>
      <c r="AY12" s="99">
        <v>0</v>
      </c>
      <c r="AZ12" s="99">
        <v>0</v>
      </c>
      <c r="BA12" s="99">
        <v>3.14</v>
      </c>
      <c r="BB12" s="99">
        <v>0</v>
      </c>
      <c r="BC12" s="99">
        <v>0</v>
      </c>
      <c r="BD12" s="99">
        <v>0</v>
      </c>
      <c r="BE12" s="99">
        <v>0</v>
      </c>
      <c r="BF12" s="99">
        <v>0</v>
      </c>
      <c r="BG12" s="99">
        <v>0</v>
      </c>
      <c r="BH12" s="99">
        <v>0</v>
      </c>
    </row>
    <row r="13" spans="1:60" ht="15" customHeight="1">
      <c r="A13" s="97" t="s">
        <v>181</v>
      </c>
      <c r="B13" s="97" t="s">
        <v>182</v>
      </c>
      <c r="C13" s="97" t="s">
        <v>176</v>
      </c>
      <c r="D13" s="98" t="s">
        <v>162</v>
      </c>
      <c r="E13" s="99">
        <v>18.23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18.23</v>
      </c>
      <c r="AW13" s="99">
        <v>15.09</v>
      </c>
      <c r="AX13" s="99">
        <v>0</v>
      </c>
      <c r="AY13" s="99">
        <v>0</v>
      </c>
      <c r="AZ13" s="99">
        <v>0</v>
      </c>
      <c r="BA13" s="99">
        <v>3.14</v>
      </c>
      <c r="BB13" s="99">
        <v>0</v>
      </c>
      <c r="BC13" s="99">
        <v>0</v>
      </c>
      <c r="BD13" s="99">
        <v>0</v>
      </c>
      <c r="BE13" s="99">
        <v>0</v>
      </c>
      <c r="BF13" s="99">
        <v>0</v>
      </c>
      <c r="BG13" s="99">
        <v>0</v>
      </c>
      <c r="BH13" s="99">
        <v>0</v>
      </c>
    </row>
    <row r="14" spans="1:60" ht="15" customHeight="1">
      <c r="A14" s="97" t="s">
        <v>181</v>
      </c>
      <c r="B14" s="97" t="s">
        <v>182</v>
      </c>
      <c r="C14" s="97" t="s">
        <v>180</v>
      </c>
      <c r="D14" s="98" t="s">
        <v>163</v>
      </c>
      <c r="E14" s="99">
        <v>26.45</v>
      </c>
      <c r="F14" s="99">
        <v>26.45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26.45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99">
        <v>0</v>
      </c>
      <c r="AH14" s="99">
        <v>0</v>
      </c>
      <c r="AI14" s="99">
        <v>0</v>
      </c>
      <c r="AJ14" s="99">
        <v>0</v>
      </c>
      <c r="AK14" s="99">
        <v>0</v>
      </c>
      <c r="AL14" s="99">
        <v>0</v>
      </c>
      <c r="AM14" s="99">
        <v>0</v>
      </c>
      <c r="AN14" s="99">
        <v>0</v>
      </c>
      <c r="AO14" s="99">
        <v>0</v>
      </c>
      <c r="AP14" s="99">
        <v>0</v>
      </c>
      <c r="AQ14" s="99">
        <v>0</v>
      </c>
      <c r="AR14" s="99">
        <v>0</v>
      </c>
      <c r="AS14" s="99">
        <v>0</v>
      </c>
      <c r="AT14" s="99">
        <v>0</v>
      </c>
      <c r="AU14" s="99">
        <v>0</v>
      </c>
      <c r="AV14" s="99">
        <v>0</v>
      </c>
      <c r="AW14" s="99">
        <v>0</v>
      </c>
      <c r="AX14" s="99">
        <v>0</v>
      </c>
      <c r="AY14" s="99">
        <v>0</v>
      </c>
      <c r="AZ14" s="99">
        <v>0</v>
      </c>
      <c r="BA14" s="99">
        <v>0</v>
      </c>
      <c r="BB14" s="99">
        <v>0</v>
      </c>
      <c r="BC14" s="99">
        <v>0</v>
      </c>
      <c r="BD14" s="99">
        <v>0</v>
      </c>
      <c r="BE14" s="99">
        <v>0</v>
      </c>
      <c r="BF14" s="99">
        <v>0</v>
      </c>
      <c r="BG14" s="99">
        <v>0</v>
      </c>
      <c r="BH14" s="99">
        <v>0</v>
      </c>
    </row>
    <row r="15" spans="1:60" ht="15" customHeight="1">
      <c r="A15" s="97" t="s">
        <v>183</v>
      </c>
      <c r="B15" s="97"/>
      <c r="C15" s="97"/>
      <c r="D15" s="98" t="s">
        <v>164</v>
      </c>
      <c r="E15" s="99">
        <v>8.73</v>
      </c>
      <c r="F15" s="99">
        <v>8.73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8.73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</v>
      </c>
      <c r="AY15" s="99">
        <v>0</v>
      </c>
      <c r="AZ15" s="99">
        <v>0</v>
      </c>
      <c r="BA15" s="99">
        <v>0</v>
      </c>
      <c r="BB15" s="99">
        <v>0</v>
      </c>
      <c r="BC15" s="99">
        <v>0</v>
      </c>
      <c r="BD15" s="99">
        <v>0</v>
      </c>
      <c r="BE15" s="99">
        <v>0</v>
      </c>
      <c r="BF15" s="99">
        <v>0</v>
      </c>
      <c r="BG15" s="99">
        <v>0</v>
      </c>
      <c r="BH15" s="99">
        <v>0</v>
      </c>
    </row>
    <row r="16" spans="1:60" ht="15" customHeight="1">
      <c r="A16" s="97"/>
      <c r="B16" s="97" t="s">
        <v>184</v>
      </c>
      <c r="C16" s="97"/>
      <c r="D16" s="98" t="s">
        <v>165</v>
      </c>
      <c r="E16" s="99">
        <v>8.73</v>
      </c>
      <c r="F16" s="99">
        <v>8.73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8.73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0</v>
      </c>
      <c r="AM16" s="99">
        <v>0</v>
      </c>
      <c r="AN16" s="99">
        <v>0</v>
      </c>
      <c r="AO16" s="99">
        <v>0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0</v>
      </c>
      <c r="BD16" s="99">
        <v>0</v>
      </c>
      <c r="BE16" s="99">
        <v>0</v>
      </c>
      <c r="BF16" s="99">
        <v>0</v>
      </c>
      <c r="BG16" s="99">
        <v>0</v>
      </c>
      <c r="BH16" s="99">
        <v>0</v>
      </c>
    </row>
    <row r="17" spans="1:60" ht="15" customHeight="1">
      <c r="A17" s="97" t="s">
        <v>185</v>
      </c>
      <c r="B17" s="97" t="s">
        <v>186</v>
      </c>
      <c r="C17" s="97" t="s">
        <v>176</v>
      </c>
      <c r="D17" s="98" t="s">
        <v>166</v>
      </c>
      <c r="E17" s="99">
        <v>8.73</v>
      </c>
      <c r="F17" s="99">
        <v>8.73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8.73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99">
        <v>0</v>
      </c>
      <c r="AK17" s="99">
        <v>0</v>
      </c>
      <c r="AL17" s="99">
        <v>0</v>
      </c>
      <c r="AM17" s="99">
        <v>0</v>
      </c>
      <c r="AN17" s="99">
        <v>0</v>
      </c>
      <c r="AO17" s="99">
        <v>0</v>
      </c>
      <c r="AP17" s="99">
        <v>0</v>
      </c>
      <c r="AQ17" s="99">
        <v>0</v>
      </c>
      <c r="AR17" s="99">
        <v>0</v>
      </c>
      <c r="AS17" s="99">
        <v>0</v>
      </c>
      <c r="AT17" s="99">
        <v>0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</v>
      </c>
      <c r="BA17" s="99">
        <v>0</v>
      </c>
      <c r="BB17" s="99">
        <v>0</v>
      </c>
      <c r="BC17" s="99">
        <v>0</v>
      </c>
      <c r="BD17" s="99">
        <v>0</v>
      </c>
      <c r="BE17" s="99">
        <v>0</v>
      </c>
      <c r="BF17" s="99">
        <v>0</v>
      </c>
      <c r="BG17" s="99">
        <v>0</v>
      </c>
      <c r="BH17" s="99">
        <v>0</v>
      </c>
    </row>
    <row r="18" spans="1:60" ht="15" customHeight="1">
      <c r="A18" s="97" t="s">
        <v>187</v>
      </c>
      <c r="B18" s="97"/>
      <c r="C18" s="97"/>
      <c r="D18" s="98" t="s">
        <v>167</v>
      </c>
      <c r="E18" s="99">
        <v>16.73</v>
      </c>
      <c r="F18" s="99">
        <v>16.73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16.73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0</v>
      </c>
      <c r="AZ18" s="99">
        <v>0</v>
      </c>
      <c r="BA18" s="99">
        <v>0</v>
      </c>
      <c r="BB18" s="99">
        <v>0</v>
      </c>
      <c r="BC18" s="99">
        <v>0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</row>
    <row r="19" spans="1:60" ht="15" customHeight="1">
      <c r="A19" s="97"/>
      <c r="B19" s="97" t="s">
        <v>177</v>
      </c>
      <c r="C19" s="97"/>
      <c r="D19" s="98" t="s">
        <v>168</v>
      </c>
      <c r="E19" s="99">
        <v>16.73</v>
      </c>
      <c r="F19" s="99">
        <v>16.73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16.73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99">
        <v>0</v>
      </c>
      <c r="AN19" s="99">
        <v>0</v>
      </c>
      <c r="AO19" s="99">
        <v>0</v>
      </c>
      <c r="AP19" s="99">
        <v>0</v>
      </c>
      <c r="AQ19" s="99">
        <v>0</v>
      </c>
      <c r="AR19" s="99">
        <v>0</v>
      </c>
      <c r="AS19" s="99">
        <v>0</v>
      </c>
      <c r="AT19" s="99">
        <v>0</v>
      </c>
      <c r="AU19" s="99">
        <v>0</v>
      </c>
      <c r="AV19" s="99">
        <v>0</v>
      </c>
      <c r="AW19" s="99">
        <v>0</v>
      </c>
      <c r="AX19" s="99">
        <v>0</v>
      </c>
      <c r="AY19" s="99">
        <v>0</v>
      </c>
      <c r="AZ19" s="99">
        <v>0</v>
      </c>
      <c r="BA19" s="99">
        <v>0</v>
      </c>
      <c r="BB19" s="99">
        <v>0</v>
      </c>
      <c r="BC19" s="99">
        <v>0</v>
      </c>
      <c r="BD19" s="99">
        <v>0</v>
      </c>
      <c r="BE19" s="99">
        <v>0</v>
      </c>
      <c r="BF19" s="99">
        <v>0</v>
      </c>
      <c r="BG19" s="99">
        <v>0</v>
      </c>
      <c r="BH19" s="99">
        <v>0</v>
      </c>
    </row>
    <row r="20" spans="1:60" ht="15" customHeight="1">
      <c r="A20" s="97" t="s">
        <v>188</v>
      </c>
      <c r="B20" s="97" t="s">
        <v>189</v>
      </c>
      <c r="C20" s="97" t="s">
        <v>176</v>
      </c>
      <c r="D20" s="98" t="s">
        <v>169</v>
      </c>
      <c r="E20" s="99">
        <v>16.73</v>
      </c>
      <c r="F20" s="99">
        <v>16.73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16.73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99">
        <v>0</v>
      </c>
      <c r="AO20" s="99">
        <v>0</v>
      </c>
      <c r="AP20" s="99">
        <v>0</v>
      </c>
      <c r="AQ20" s="99">
        <v>0</v>
      </c>
      <c r="AR20" s="99">
        <v>0</v>
      </c>
      <c r="AS20" s="99">
        <v>0</v>
      </c>
      <c r="AT20" s="99">
        <v>0</v>
      </c>
      <c r="AU20" s="99">
        <v>0</v>
      </c>
      <c r="AV20" s="99">
        <v>0</v>
      </c>
      <c r="AW20" s="99">
        <v>0</v>
      </c>
      <c r="AX20" s="99">
        <v>0</v>
      </c>
      <c r="AY20" s="99">
        <v>0</v>
      </c>
      <c r="AZ20" s="99">
        <v>0</v>
      </c>
      <c r="BA20" s="99">
        <v>0</v>
      </c>
      <c r="BB20" s="99">
        <v>0</v>
      </c>
      <c r="BC20" s="99">
        <v>0</v>
      </c>
      <c r="BD20" s="99">
        <v>0</v>
      </c>
      <c r="BE20" s="99">
        <v>0</v>
      </c>
      <c r="BF20" s="99">
        <v>0</v>
      </c>
      <c r="BG20" s="99">
        <v>0</v>
      </c>
      <c r="BH20" s="99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8" t="s">
        <v>111</v>
      </c>
      <c r="B1" s="178"/>
      <c r="C1" s="105"/>
      <c r="D1" s="105"/>
      <c r="E1" s="105"/>
      <c r="F1" s="105"/>
      <c r="G1" s="105"/>
    </row>
    <row r="2" spans="1:7" ht="31.5" customHeight="1">
      <c r="A2" s="106" t="s">
        <v>191</v>
      </c>
      <c r="B2" s="107"/>
      <c r="C2" s="107"/>
      <c r="D2" s="107"/>
      <c r="E2" s="107"/>
      <c r="F2" s="107"/>
      <c r="G2" s="107"/>
    </row>
    <row r="3" spans="1:7" ht="13.5" customHeight="1">
      <c r="A3" s="100" t="s">
        <v>190</v>
      </c>
      <c r="B3" s="105"/>
      <c r="C3" s="105"/>
      <c r="D3" s="105"/>
      <c r="E3" s="105"/>
      <c r="F3" s="105"/>
      <c r="G3" s="108" t="s">
        <v>18</v>
      </c>
    </row>
    <row r="4" spans="1:7" ht="13.5" customHeight="1">
      <c r="A4" s="179" t="s">
        <v>19</v>
      </c>
      <c r="B4" s="180"/>
      <c r="C4" s="181"/>
      <c r="D4" s="174" t="s">
        <v>20</v>
      </c>
      <c r="E4" s="174" t="s">
        <v>26</v>
      </c>
      <c r="F4" s="174" t="s">
        <v>27</v>
      </c>
      <c r="G4" s="176" t="s">
        <v>28</v>
      </c>
    </row>
    <row r="5" spans="1:7" ht="13.5" customHeight="1">
      <c r="A5" s="109" t="s">
        <v>22</v>
      </c>
      <c r="B5" s="109" t="s">
        <v>23</v>
      </c>
      <c r="C5" s="109" t="s">
        <v>24</v>
      </c>
      <c r="D5" s="175"/>
      <c r="E5" s="175"/>
      <c r="F5" s="175"/>
      <c r="G5" s="177"/>
    </row>
    <row r="6" spans="1:7" s="104" customFormat="1" ht="15" customHeight="1">
      <c r="A6" s="103"/>
      <c r="B6" s="103"/>
      <c r="C6" s="103"/>
      <c r="D6" s="102"/>
      <c r="E6" s="101"/>
      <c r="F6" s="101"/>
      <c r="G6" s="101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9" t="s">
        <v>112</v>
      </c>
      <c r="B1" s="118"/>
    </row>
    <row r="2" spans="1:2" ht="27" customHeight="1">
      <c r="A2" s="182" t="s">
        <v>209</v>
      </c>
      <c r="B2" s="182"/>
    </row>
    <row r="3" spans="1:2" ht="13.5" customHeight="1">
      <c r="A3" s="110" t="s">
        <v>211</v>
      </c>
      <c r="B3" s="120" t="s">
        <v>1</v>
      </c>
    </row>
    <row r="4" spans="1:2" ht="33" customHeight="1">
      <c r="A4" s="183" t="s">
        <v>113</v>
      </c>
      <c r="B4" s="183" t="s">
        <v>210</v>
      </c>
    </row>
    <row r="5" spans="1:2" ht="33" customHeight="1">
      <c r="A5" s="184"/>
      <c r="B5" s="184"/>
    </row>
    <row r="6" spans="1:2" s="117" customFormat="1" ht="33" customHeight="1">
      <c r="A6" s="121" t="s">
        <v>114</v>
      </c>
      <c r="B6" s="116"/>
    </row>
    <row r="7" spans="1:2" s="117" customFormat="1" ht="33" customHeight="1">
      <c r="A7" s="122" t="s">
        <v>116</v>
      </c>
      <c r="B7" s="115"/>
    </row>
    <row r="8" spans="1:2" s="117" customFormat="1" ht="33" customHeight="1">
      <c r="A8" s="114" t="s">
        <v>117</v>
      </c>
      <c r="B8" s="115"/>
    </row>
    <row r="9" spans="1:2" s="117" customFormat="1" ht="33" customHeight="1">
      <c r="A9" s="114" t="s">
        <v>118</v>
      </c>
      <c r="B9" s="113"/>
    </row>
    <row r="10" spans="1:2" s="117" customFormat="1" ht="33" customHeight="1">
      <c r="A10" s="112" t="s">
        <v>119</v>
      </c>
      <c r="B10" s="111"/>
    </row>
    <row r="11" spans="1:2" s="117" customFormat="1" ht="33" customHeight="1">
      <c r="A11" s="114" t="s">
        <v>120</v>
      </c>
      <c r="B11" s="113"/>
    </row>
    <row r="12" spans="1:2" ht="33" customHeight="1">
      <c r="A12" s="118"/>
      <c r="B12" s="123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4" t="s">
        <v>121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33.75" customHeight="1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14.25" customHeight="1">
      <c r="A3" s="127" t="s">
        <v>170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 t="s">
        <v>1</v>
      </c>
    </row>
    <row r="4" spans="1:25" ht="14.25" customHeight="1">
      <c r="A4" s="196" t="s">
        <v>123</v>
      </c>
      <c r="B4" s="189" t="s">
        <v>124</v>
      </c>
      <c r="C4" s="192" t="s">
        <v>113</v>
      </c>
      <c r="D4" s="193"/>
      <c r="E4" s="194"/>
      <c r="F4" s="187" t="s">
        <v>125</v>
      </c>
      <c r="G4" s="187" t="s">
        <v>126</v>
      </c>
      <c r="H4" s="187" t="s">
        <v>127</v>
      </c>
      <c r="I4" s="187" t="s">
        <v>128</v>
      </c>
      <c r="J4" s="189" t="s">
        <v>115</v>
      </c>
      <c r="K4" s="192" t="s">
        <v>129</v>
      </c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4"/>
    </row>
    <row r="5" spans="1:25" ht="14.25" customHeight="1">
      <c r="A5" s="197"/>
      <c r="B5" s="195"/>
      <c r="C5" s="189" t="s">
        <v>130</v>
      </c>
      <c r="D5" s="189" t="s">
        <v>131</v>
      </c>
      <c r="E5" s="189" t="s">
        <v>132</v>
      </c>
      <c r="F5" s="191"/>
      <c r="G5" s="191"/>
      <c r="H5" s="191"/>
      <c r="I5" s="191"/>
      <c r="J5" s="195"/>
      <c r="K5" s="187" t="s">
        <v>11</v>
      </c>
      <c r="L5" s="192" t="s">
        <v>133</v>
      </c>
      <c r="M5" s="193"/>
      <c r="N5" s="193"/>
      <c r="O5" s="193"/>
      <c r="P5" s="193"/>
      <c r="Q5" s="193"/>
      <c r="R5" s="194"/>
      <c r="S5" s="185" t="s">
        <v>134</v>
      </c>
      <c r="T5" s="185" t="s">
        <v>135</v>
      </c>
      <c r="U5" s="185" t="s">
        <v>136</v>
      </c>
      <c r="V5" s="185" t="s">
        <v>137</v>
      </c>
      <c r="W5" s="185" t="s">
        <v>138</v>
      </c>
      <c r="X5" s="185" t="s">
        <v>139</v>
      </c>
      <c r="Y5" s="185" t="s">
        <v>140</v>
      </c>
    </row>
    <row r="6" spans="1:25" ht="36" customHeight="1">
      <c r="A6" s="198"/>
      <c r="B6" s="190"/>
      <c r="C6" s="190"/>
      <c r="D6" s="190"/>
      <c r="E6" s="190"/>
      <c r="F6" s="188"/>
      <c r="G6" s="188"/>
      <c r="H6" s="188"/>
      <c r="I6" s="188"/>
      <c r="J6" s="190"/>
      <c r="K6" s="188"/>
      <c r="L6" s="128" t="s">
        <v>34</v>
      </c>
      <c r="M6" s="128" t="s">
        <v>141</v>
      </c>
      <c r="N6" s="128" t="s">
        <v>142</v>
      </c>
      <c r="O6" s="128" t="s">
        <v>143</v>
      </c>
      <c r="P6" s="128" t="s">
        <v>144</v>
      </c>
      <c r="Q6" s="128" t="s">
        <v>145</v>
      </c>
      <c r="R6" s="128" t="s">
        <v>146</v>
      </c>
      <c r="S6" s="186"/>
      <c r="T6" s="186"/>
      <c r="U6" s="186"/>
      <c r="V6" s="186"/>
      <c r="W6" s="186"/>
      <c r="X6" s="186"/>
      <c r="Y6" s="186"/>
    </row>
    <row r="7" spans="1:25" ht="14.25" customHeight="1">
      <c r="A7" s="129"/>
      <c r="B7" s="129"/>
      <c r="C7" s="129"/>
      <c r="D7" s="129"/>
      <c r="E7" s="130"/>
      <c r="F7" s="129"/>
      <c r="G7" s="129"/>
      <c r="H7" s="129"/>
      <c r="I7" s="131"/>
      <c r="J7" s="132"/>
      <c r="K7" s="133"/>
      <c r="L7" s="133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</sheetData>
  <sheetProtection formatCells="0" formatColumns="0" formatRows="0"/>
  <mergeCells count="21">
    <mergeCell ref="A4:A6"/>
    <mergeCell ref="B4:B6"/>
    <mergeCell ref="W5:W6"/>
    <mergeCell ref="X5:X6"/>
    <mergeCell ref="Y5:Y6"/>
    <mergeCell ref="K4:Y4"/>
    <mergeCell ref="L5:R5"/>
    <mergeCell ref="S5:S6"/>
    <mergeCell ref="T5:T6"/>
    <mergeCell ref="U5:U6"/>
    <mergeCell ref="V5:V6"/>
    <mergeCell ref="K5:K6"/>
    <mergeCell ref="E5:E6"/>
    <mergeCell ref="G4:G6"/>
    <mergeCell ref="H4:H6"/>
    <mergeCell ref="I4:I6"/>
    <mergeCell ref="C4:E4"/>
    <mergeCell ref="F4:F6"/>
    <mergeCell ref="C5:C6"/>
    <mergeCell ref="D5:D6"/>
    <mergeCell ref="J4:J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0</v>
      </c>
      <c r="B1" s="3"/>
      <c r="C1" s="4"/>
      <c r="D1" s="5"/>
    </row>
    <row r="2" spans="1:12" ht="27" customHeight="1">
      <c r="A2" s="135" t="s">
        <v>147</v>
      </c>
      <c r="B2" s="135"/>
      <c r="C2" s="135"/>
      <c r="D2" s="135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1</v>
      </c>
    </row>
    <row r="5" spans="1:12" ht="19.5" customHeight="1">
      <c r="A5" s="10" t="s">
        <v>2</v>
      </c>
      <c r="B5" s="10"/>
      <c r="C5" s="10" t="s">
        <v>3</v>
      </c>
      <c r="D5" s="10"/>
    </row>
    <row r="6" spans="1:12" ht="19.5" customHeight="1">
      <c r="A6" s="11" t="s">
        <v>4</v>
      </c>
      <c r="B6" s="12" t="s">
        <v>5</v>
      </c>
      <c r="C6" s="13" t="s">
        <v>4</v>
      </c>
      <c r="D6" s="12" t="s">
        <v>5</v>
      </c>
    </row>
    <row r="7" spans="1:12" s="67" customFormat="1" ht="15" customHeight="1">
      <c r="A7" s="70" t="s">
        <v>6</v>
      </c>
      <c r="B7" s="74">
        <f>H7</f>
        <v>547.35</v>
      </c>
      <c r="C7" s="66" t="s">
        <v>26</v>
      </c>
      <c r="D7" s="75">
        <v>547.35</v>
      </c>
      <c r="H7" s="76">
        <v>547.35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7</v>
      </c>
      <c r="B8" s="64">
        <f>I7</f>
        <v>0</v>
      </c>
      <c r="C8" s="66" t="s">
        <v>155</v>
      </c>
      <c r="D8" s="75">
        <v>477.21</v>
      </c>
      <c r="H8" s="76">
        <v>477.21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8</v>
      </c>
      <c r="B9" s="64">
        <f>J7</f>
        <v>0</v>
      </c>
      <c r="C9" s="66" t="s">
        <v>156</v>
      </c>
      <c r="D9" s="75">
        <v>477.21</v>
      </c>
      <c r="H9" s="76">
        <v>477.21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9</v>
      </c>
      <c r="B10" s="64">
        <f>K7</f>
        <v>0</v>
      </c>
      <c r="C10" s="66" t="s">
        <v>157</v>
      </c>
      <c r="D10" s="75">
        <v>177.21</v>
      </c>
      <c r="H10" s="76">
        <v>177.21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10</v>
      </c>
      <c r="B11" s="64">
        <f>L7</f>
        <v>0</v>
      </c>
      <c r="C11" s="66" t="s">
        <v>158</v>
      </c>
      <c r="D11" s="75">
        <v>105</v>
      </c>
      <c r="H11" s="76">
        <v>105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159</v>
      </c>
      <c r="D12" s="75">
        <v>195</v>
      </c>
      <c r="H12" s="76">
        <v>195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160</v>
      </c>
      <c r="D13" s="75">
        <v>44.68</v>
      </c>
      <c r="H13" s="76">
        <v>44.68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161</v>
      </c>
      <c r="D14" s="75">
        <v>44.68</v>
      </c>
      <c r="H14" s="76">
        <v>44.68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162</v>
      </c>
      <c r="D15" s="75">
        <v>18.23</v>
      </c>
      <c r="H15" s="76">
        <v>18.23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163</v>
      </c>
      <c r="D16" s="75">
        <v>26.45</v>
      </c>
      <c r="H16" s="76">
        <v>26.45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164</v>
      </c>
      <c r="D17" s="75">
        <v>8.73</v>
      </c>
      <c r="H17" s="76">
        <v>8.73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165</v>
      </c>
      <c r="D18" s="75">
        <v>8.73</v>
      </c>
      <c r="H18" s="76">
        <v>8.73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166</v>
      </c>
      <c r="D19" s="75">
        <v>8.73</v>
      </c>
      <c r="H19" s="76">
        <v>8.73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167</v>
      </c>
      <c r="D20" s="75">
        <v>16.73</v>
      </c>
      <c r="H20" s="76">
        <v>16.73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168</v>
      </c>
      <c r="D21" s="75">
        <v>16.73</v>
      </c>
      <c r="H21" s="76">
        <v>16.73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169</v>
      </c>
      <c r="D22" s="75">
        <v>16.73</v>
      </c>
      <c r="H22" s="76">
        <v>16.73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11</v>
      </c>
      <c r="B68" s="65">
        <f>D68</f>
        <v>547.35</v>
      </c>
      <c r="C68" s="17" t="s">
        <v>12</v>
      </c>
      <c r="D68" s="65">
        <f>D7</f>
        <v>547.35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13</v>
      </c>
      <c r="B71" s="65">
        <f>B68</f>
        <v>547.35</v>
      </c>
      <c r="C71" s="17" t="s">
        <v>14</v>
      </c>
      <c r="D71" s="65">
        <f>D68</f>
        <v>547.35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15</v>
      </c>
      <c r="B1" s="3"/>
    </row>
    <row r="2" spans="1:10" ht="27" customHeight="1">
      <c r="A2" s="18" t="s">
        <v>148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2</v>
      </c>
      <c r="B5" s="19"/>
    </row>
    <row r="6" spans="1:10" ht="19.5" customHeight="1">
      <c r="A6" s="11" t="s">
        <v>4</v>
      </c>
      <c r="B6" s="20" t="s">
        <v>5</v>
      </c>
    </row>
    <row r="7" spans="1:10" s="67" customFormat="1" ht="21.75" customHeight="1">
      <c r="A7" s="70" t="s">
        <v>6</v>
      </c>
      <c r="B7" s="78">
        <v>547.35</v>
      </c>
      <c r="F7" s="72"/>
      <c r="G7" s="72"/>
      <c r="H7" s="72"/>
      <c r="I7" s="72"/>
      <c r="J7" s="72"/>
    </row>
    <row r="8" spans="1:10" s="69" customFormat="1" ht="21.75" customHeight="1">
      <c r="A8" s="71" t="s">
        <v>7</v>
      </c>
      <c r="B8" s="78">
        <v>0</v>
      </c>
    </row>
    <row r="9" spans="1:10" s="69" customFormat="1" ht="21.75" customHeight="1">
      <c r="A9" s="71" t="s">
        <v>8</v>
      </c>
      <c r="B9" s="78">
        <v>0</v>
      </c>
    </row>
    <row r="10" spans="1:10" s="69" customFormat="1" ht="21.75" customHeight="1">
      <c r="A10" s="71" t="s">
        <v>9</v>
      </c>
      <c r="B10" s="78">
        <v>0</v>
      </c>
    </row>
    <row r="11" spans="1:10" s="69" customFormat="1" ht="21.75" customHeight="1">
      <c r="A11" s="71" t="s">
        <v>10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11</v>
      </c>
      <c r="B16" s="65">
        <f>SUM(B7:B11)</f>
        <v>547.35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13</v>
      </c>
      <c r="B19" s="65">
        <f>B16</f>
        <v>547.35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16</v>
      </c>
      <c r="B1" s="5"/>
    </row>
    <row r="2" spans="1:10" ht="27" customHeight="1">
      <c r="A2" s="22" t="s">
        <v>149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1</v>
      </c>
    </row>
    <row r="5" spans="1:10" ht="19.5" customHeight="1">
      <c r="A5" s="10" t="s">
        <v>3</v>
      </c>
      <c r="B5" s="10"/>
    </row>
    <row r="6" spans="1:10" ht="19.5" customHeight="1">
      <c r="A6" s="13" t="s">
        <v>4</v>
      </c>
      <c r="B6" s="12" t="s">
        <v>5</v>
      </c>
    </row>
    <row r="7" spans="1:10" s="67" customFormat="1" ht="15" customHeight="1">
      <c r="A7" s="66" t="s">
        <v>26</v>
      </c>
      <c r="B7" s="75">
        <v>547.35</v>
      </c>
      <c r="F7" s="73"/>
      <c r="G7" s="73"/>
      <c r="H7" s="73"/>
      <c r="I7" s="73"/>
      <c r="J7" s="73"/>
    </row>
    <row r="8" spans="1:10" ht="15" customHeight="1">
      <c r="A8" s="66" t="s">
        <v>155</v>
      </c>
      <c r="B8" s="75">
        <v>477.21</v>
      </c>
    </row>
    <row r="9" spans="1:10" ht="15" customHeight="1">
      <c r="A9" s="66" t="s">
        <v>156</v>
      </c>
      <c r="B9" s="75">
        <v>477.21</v>
      </c>
    </row>
    <row r="10" spans="1:10" ht="15" customHeight="1">
      <c r="A10" s="66" t="s">
        <v>157</v>
      </c>
      <c r="B10" s="75">
        <v>177.21</v>
      </c>
    </row>
    <row r="11" spans="1:10" ht="15" customHeight="1">
      <c r="A11" s="66" t="s">
        <v>158</v>
      </c>
      <c r="B11" s="75">
        <v>105</v>
      </c>
    </row>
    <row r="12" spans="1:10" ht="15" customHeight="1">
      <c r="A12" s="66" t="s">
        <v>159</v>
      </c>
      <c r="B12" s="75">
        <v>195</v>
      </c>
    </row>
    <row r="13" spans="1:10" ht="15" customHeight="1">
      <c r="A13" s="66" t="s">
        <v>160</v>
      </c>
      <c r="B13" s="75">
        <v>44.68</v>
      </c>
    </row>
    <row r="14" spans="1:10" ht="15" customHeight="1">
      <c r="A14" s="66" t="s">
        <v>161</v>
      </c>
      <c r="B14" s="75">
        <v>44.68</v>
      </c>
    </row>
    <row r="15" spans="1:10" ht="15" customHeight="1">
      <c r="A15" s="66" t="s">
        <v>162</v>
      </c>
      <c r="B15" s="75">
        <v>18.23</v>
      </c>
    </row>
    <row r="16" spans="1:10" ht="15" customHeight="1">
      <c r="A16" s="66" t="s">
        <v>163</v>
      </c>
      <c r="B16" s="75">
        <v>26.45</v>
      </c>
    </row>
    <row r="17" spans="1:2" ht="15" customHeight="1">
      <c r="A17" s="66" t="s">
        <v>164</v>
      </c>
      <c r="B17" s="75">
        <v>8.73</v>
      </c>
    </row>
    <row r="18" spans="1:2" ht="15" customHeight="1">
      <c r="A18" s="66" t="s">
        <v>165</v>
      </c>
      <c r="B18" s="75">
        <v>8.73</v>
      </c>
    </row>
    <row r="19" spans="1:2" ht="15" customHeight="1">
      <c r="A19" s="66" t="s">
        <v>166</v>
      </c>
      <c r="B19" s="75">
        <v>8.73</v>
      </c>
    </row>
    <row r="20" spans="1:2" ht="15" customHeight="1">
      <c r="A20" s="66" t="s">
        <v>167</v>
      </c>
      <c r="B20" s="75">
        <v>16.73</v>
      </c>
    </row>
    <row r="21" spans="1:2" ht="15" customHeight="1">
      <c r="A21" s="66" t="s">
        <v>168</v>
      </c>
      <c r="B21" s="75">
        <v>16.73</v>
      </c>
    </row>
    <row r="22" spans="1:2" ht="15" customHeight="1">
      <c r="A22" s="66" t="s">
        <v>169</v>
      </c>
      <c r="B22" s="75">
        <v>16.73</v>
      </c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12</v>
      </c>
      <c r="B68" s="65">
        <f>B7</f>
        <v>547.35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14</v>
      </c>
      <c r="B71" s="65">
        <f>B68</f>
        <v>547.35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17</v>
      </c>
      <c r="B1" s="24"/>
      <c r="C1" s="24"/>
      <c r="D1" s="24"/>
      <c r="E1" s="24"/>
    </row>
    <row r="2" spans="1:5" ht="31.5" customHeight="1">
      <c r="A2" s="25" t="s">
        <v>150</v>
      </c>
      <c r="B2" s="26"/>
      <c r="C2" s="26"/>
      <c r="D2" s="26"/>
      <c r="E2" s="26"/>
    </row>
    <row r="3" spans="1:5" ht="13.5" customHeight="1">
      <c r="A3" s="83" t="s">
        <v>170</v>
      </c>
      <c r="B3" s="27"/>
      <c r="C3" s="27"/>
      <c r="D3" s="27"/>
      <c r="E3" s="28" t="s">
        <v>18</v>
      </c>
    </row>
    <row r="4" spans="1:5" ht="13.5" customHeight="1">
      <c r="A4" s="136" t="s">
        <v>19</v>
      </c>
      <c r="B4" s="137"/>
      <c r="C4" s="138"/>
      <c r="D4" s="139" t="s">
        <v>20</v>
      </c>
      <c r="E4" s="141" t="s">
        <v>21</v>
      </c>
    </row>
    <row r="5" spans="1:5" ht="13.5" customHeight="1">
      <c r="A5" s="29" t="s">
        <v>22</v>
      </c>
      <c r="B5" s="29" t="s">
        <v>23</v>
      </c>
      <c r="C5" s="29" t="s">
        <v>24</v>
      </c>
      <c r="D5" s="140"/>
      <c r="E5" s="142"/>
    </row>
    <row r="6" spans="1:5" s="69" customFormat="1" ht="15" customHeight="1">
      <c r="A6" s="80"/>
      <c r="B6" s="80"/>
      <c r="C6" s="80"/>
      <c r="D6" s="81" t="s">
        <v>26</v>
      </c>
      <c r="E6" s="82">
        <v>547.35</v>
      </c>
    </row>
    <row r="7" spans="1:5" ht="15" customHeight="1">
      <c r="A7" s="80" t="s">
        <v>172</v>
      </c>
      <c r="B7" s="80"/>
      <c r="C7" s="80"/>
      <c r="D7" s="81" t="s">
        <v>155</v>
      </c>
      <c r="E7" s="82">
        <v>477.21</v>
      </c>
    </row>
    <row r="8" spans="1:5" ht="15" customHeight="1">
      <c r="A8" s="80"/>
      <c r="B8" s="80" t="s">
        <v>173</v>
      </c>
      <c r="C8" s="80"/>
      <c r="D8" s="81" t="s">
        <v>156</v>
      </c>
      <c r="E8" s="82">
        <v>477.21</v>
      </c>
    </row>
    <row r="9" spans="1:5" ht="15" customHeight="1">
      <c r="A9" s="80" t="s">
        <v>174</v>
      </c>
      <c r="B9" s="80" t="s">
        <v>175</v>
      </c>
      <c r="C9" s="80" t="s">
        <v>176</v>
      </c>
      <c r="D9" s="81" t="s">
        <v>157</v>
      </c>
      <c r="E9" s="82">
        <v>177.21</v>
      </c>
    </row>
    <row r="10" spans="1:5" ht="15" customHeight="1">
      <c r="A10" s="80" t="s">
        <v>174</v>
      </c>
      <c r="B10" s="80" t="s">
        <v>175</v>
      </c>
      <c r="C10" s="80" t="s">
        <v>177</v>
      </c>
      <c r="D10" s="81" t="s">
        <v>158</v>
      </c>
      <c r="E10" s="82">
        <v>105</v>
      </c>
    </row>
    <row r="11" spans="1:5" ht="15" customHeight="1">
      <c r="A11" s="80" t="s">
        <v>174</v>
      </c>
      <c r="B11" s="80" t="s">
        <v>175</v>
      </c>
      <c r="C11" s="80" t="s">
        <v>178</v>
      </c>
      <c r="D11" s="81" t="s">
        <v>159</v>
      </c>
      <c r="E11" s="82">
        <v>195</v>
      </c>
    </row>
    <row r="12" spans="1:5" ht="15" customHeight="1">
      <c r="A12" s="80" t="s">
        <v>179</v>
      </c>
      <c r="B12" s="80"/>
      <c r="C12" s="80"/>
      <c r="D12" s="81" t="s">
        <v>160</v>
      </c>
      <c r="E12" s="82">
        <v>44.68</v>
      </c>
    </row>
    <row r="13" spans="1:5" ht="15" customHeight="1">
      <c r="A13" s="80"/>
      <c r="B13" s="80" t="s">
        <v>180</v>
      </c>
      <c r="C13" s="80"/>
      <c r="D13" s="81" t="s">
        <v>161</v>
      </c>
      <c r="E13" s="82">
        <v>44.68</v>
      </c>
    </row>
    <row r="14" spans="1:5" ht="15" customHeight="1">
      <c r="A14" s="80" t="s">
        <v>181</v>
      </c>
      <c r="B14" s="80" t="s">
        <v>182</v>
      </c>
      <c r="C14" s="80" t="s">
        <v>176</v>
      </c>
      <c r="D14" s="81" t="s">
        <v>162</v>
      </c>
      <c r="E14" s="82">
        <v>18.23</v>
      </c>
    </row>
    <row r="15" spans="1:5" ht="15" customHeight="1">
      <c r="A15" s="80" t="s">
        <v>181</v>
      </c>
      <c r="B15" s="80" t="s">
        <v>182</v>
      </c>
      <c r="C15" s="80" t="s">
        <v>180</v>
      </c>
      <c r="D15" s="81" t="s">
        <v>163</v>
      </c>
      <c r="E15" s="82">
        <v>26.45</v>
      </c>
    </row>
    <row r="16" spans="1:5" ht="15" customHeight="1">
      <c r="A16" s="80" t="s">
        <v>183</v>
      </c>
      <c r="B16" s="80"/>
      <c r="C16" s="80"/>
      <c r="D16" s="81" t="s">
        <v>164</v>
      </c>
      <c r="E16" s="82">
        <v>8.73</v>
      </c>
    </row>
    <row r="17" spans="1:5" ht="15" customHeight="1">
      <c r="A17" s="80"/>
      <c r="B17" s="80" t="s">
        <v>184</v>
      </c>
      <c r="C17" s="80"/>
      <c r="D17" s="81" t="s">
        <v>165</v>
      </c>
      <c r="E17" s="82">
        <v>8.73</v>
      </c>
    </row>
    <row r="18" spans="1:5" ht="15" customHeight="1">
      <c r="A18" s="80" t="s">
        <v>185</v>
      </c>
      <c r="B18" s="80" t="s">
        <v>186</v>
      </c>
      <c r="C18" s="80" t="s">
        <v>176</v>
      </c>
      <c r="D18" s="81" t="s">
        <v>166</v>
      </c>
      <c r="E18" s="82">
        <v>8.73</v>
      </c>
    </row>
    <row r="19" spans="1:5" ht="15" customHeight="1">
      <c r="A19" s="80" t="s">
        <v>187</v>
      </c>
      <c r="B19" s="80"/>
      <c r="C19" s="80"/>
      <c r="D19" s="81" t="s">
        <v>167</v>
      </c>
      <c r="E19" s="82">
        <v>16.73</v>
      </c>
    </row>
    <row r="20" spans="1:5" ht="15" customHeight="1">
      <c r="A20" s="80"/>
      <c r="B20" s="80" t="s">
        <v>177</v>
      </c>
      <c r="C20" s="80"/>
      <c r="D20" s="81" t="s">
        <v>168</v>
      </c>
      <c r="E20" s="82">
        <v>16.73</v>
      </c>
    </row>
    <row r="21" spans="1:5" ht="15" customHeight="1">
      <c r="A21" s="80" t="s">
        <v>188</v>
      </c>
      <c r="B21" s="80" t="s">
        <v>189</v>
      </c>
      <c r="C21" s="80" t="s">
        <v>176</v>
      </c>
      <c r="D21" s="81" t="s">
        <v>169</v>
      </c>
      <c r="E21" s="82">
        <v>16.73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25</v>
      </c>
      <c r="B1" s="24"/>
      <c r="C1" s="24"/>
      <c r="D1" s="24"/>
      <c r="E1" s="24"/>
      <c r="F1" s="24"/>
      <c r="G1" s="24"/>
    </row>
    <row r="2" spans="1:7" ht="31.5" customHeight="1">
      <c r="A2" s="25" t="s">
        <v>151</v>
      </c>
      <c r="B2" s="26"/>
      <c r="C2" s="26"/>
      <c r="D2" s="26"/>
      <c r="E2" s="26"/>
      <c r="F2" s="26"/>
      <c r="G2" s="26"/>
    </row>
    <row r="3" spans="1:7" ht="13.5" customHeight="1">
      <c r="A3" s="84" t="s">
        <v>190</v>
      </c>
      <c r="B3" s="24"/>
      <c r="C3" s="24"/>
      <c r="D3" s="24"/>
      <c r="E3" s="24"/>
      <c r="F3" s="24"/>
      <c r="G3" s="28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29" t="s">
        <v>22</v>
      </c>
      <c r="B5" s="29" t="s">
        <v>23</v>
      </c>
      <c r="C5" s="29" t="s">
        <v>24</v>
      </c>
      <c r="D5" s="140"/>
      <c r="E5" s="140"/>
      <c r="F5" s="140"/>
      <c r="G5" s="142"/>
    </row>
    <row r="6" spans="1:7" s="69" customFormat="1" ht="15" customHeight="1">
      <c r="A6" s="80"/>
      <c r="B6" s="80"/>
      <c r="C6" s="80"/>
      <c r="D6" s="81" t="s">
        <v>26</v>
      </c>
      <c r="E6" s="82">
        <v>547.35</v>
      </c>
      <c r="F6" s="82">
        <v>247.35</v>
      </c>
      <c r="G6" s="82">
        <v>300</v>
      </c>
    </row>
    <row r="7" spans="1:7" ht="15" customHeight="1">
      <c r="A7" s="80" t="s">
        <v>172</v>
      </c>
      <c r="B7" s="80"/>
      <c r="C7" s="80"/>
      <c r="D7" s="81" t="s">
        <v>155</v>
      </c>
      <c r="E7" s="82">
        <v>477.21</v>
      </c>
      <c r="F7" s="82">
        <v>177.21</v>
      </c>
      <c r="G7" s="82">
        <v>300</v>
      </c>
    </row>
    <row r="8" spans="1:7" ht="15" customHeight="1">
      <c r="A8" s="80"/>
      <c r="B8" s="80" t="s">
        <v>173</v>
      </c>
      <c r="C8" s="80"/>
      <c r="D8" s="81" t="s">
        <v>156</v>
      </c>
      <c r="E8" s="82">
        <v>477.21</v>
      </c>
      <c r="F8" s="82">
        <v>177.21</v>
      </c>
      <c r="G8" s="82">
        <v>300</v>
      </c>
    </row>
    <row r="9" spans="1:7" ht="15" customHeight="1">
      <c r="A9" s="80" t="s">
        <v>174</v>
      </c>
      <c r="B9" s="80" t="s">
        <v>175</v>
      </c>
      <c r="C9" s="80" t="s">
        <v>176</v>
      </c>
      <c r="D9" s="81" t="s">
        <v>157</v>
      </c>
      <c r="E9" s="82">
        <v>177.21</v>
      </c>
      <c r="F9" s="82">
        <v>177.21</v>
      </c>
      <c r="G9" s="82">
        <v>0</v>
      </c>
    </row>
    <row r="10" spans="1:7" ht="15" customHeight="1">
      <c r="A10" s="80" t="s">
        <v>174</v>
      </c>
      <c r="B10" s="80" t="s">
        <v>175</v>
      </c>
      <c r="C10" s="80" t="s">
        <v>177</v>
      </c>
      <c r="D10" s="81" t="s">
        <v>158</v>
      </c>
      <c r="E10" s="82">
        <v>105</v>
      </c>
      <c r="F10" s="82">
        <v>0</v>
      </c>
      <c r="G10" s="82">
        <v>105</v>
      </c>
    </row>
    <row r="11" spans="1:7" ht="15" customHeight="1">
      <c r="A11" s="80" t="s">
        <v>174</v>
      </c>
      <c r="B11" s="80" t="s">
        <v>175</v>
      </c>
      <c r="C11" s="80" t="s">
        <v>178</v>
      </c>
      <c r="D11" s="81" t="s">
        <v>159</v>
      </c>
      <c r="E11" s="82">
        <v>195</v>
      </c>
      <c r="F11" s="82">
        <v>0</v>
      </c>
      <c r="G11" s="82">
        <v>195</v>
      </c>
    </row>
    <row r="12" spans="1:7" ht="15" customHeight="1">
      <c r="A12" s="80" t="s">
        <v>179</v>
      </c>
      <c r="B12" s="80"/>
      <c r="C12" s="80"/>
      <c r="D12" s="81" t="s">
        <v>160</v>
      </c>
      <c r="E12" s="82">
        <v>44.68</v>
      </c>
      <c r="F12" s="82">
        <v>44.68</v>
      </c>
      <c r="G12" s="82">
        <v>0</v>
      </c>
    </row>
    <row r="13" spans="1:7" ht="15" customHeight="1">
      <c r="A13" s="80"/>
      <c r="B13" s="80" t="s">
        <v>180</v>
      </c>
      <c r="C13" s="80"/>
      <c r="D13" s="81" t="s">
        <v>161</v>
      </c>
      <c r="E13" s="82">
        <v>44.68</v>
      </c>
      <c r="F13" s="82">
        <v>44.68</v>
      </c>
      <c r="G13" s="82">
        <v>0</v>
      </c>
    </row>
    <row r="14" spans="1:7" ht="15" customHeight="1">
      <c r="A14" s="80" t="s">
        <v>181</v>
      </c>
      <c r="B14" s="80" t="s">
        <v>182</v>
      </c>
      <c r="C14" s="80" t="s">
        <v>176</v>
      </c>
      <c r="D14" s="81" t="s">
        <v>162</v>
      </c>
      <c r="E14" s="82">
        <v>18.23</v>
      </c>
      <c r="F14" s="82">
        <v>18.23</v>
      </c>
      <c r="G14" s="82">
        <v>0</v>
      </c>
    </row>
    <row r="15" spans="1:7" ht="15" customHeight="1">
      <c r="A15" s="80" t="s">
        <v>181</v>
      </c>
      <c r="B15" s="80" t="s">
        <v>182</v>
      </c>
      <c r="C15" s="80" t="s">
        <v>180</v>
      </c>
      <c r="D15" s="81" t="s">
        <v>163</v>
      </c>
      <c r="E15" s="82">
        <v>26.45</v>
      </c>
      <c r="F15" s="82">
        <v>26.45</v>
      </c>
      <c r="G15" s="82">
        <v>0</v>
      </c>
    </row>
    <row r="16" spans="1:7" ht="15" customHeight="1">
      <c r="A16" s="80" t="s">
        <v>183</v>
      </c>
      <c r="B16" s="80"/>
      <c r="C16" s="80"/>
      <c r="D16" s="81" t="s">
        <v>164</v>
      </c>
      <c r="E16" s="82">
        <v>8.73</v>
      </c>
      <c r="F16" s="82">
        <v>8.73</v>
      </c>
      <c r="G16" s="82">
        <v>0</v>
      </c>
    </row>
    <row r="17" spans="1:7" ht="15" customHeight="1">
      <c r="A17" s="80"/>
      <c r="B17" s="80" t="s">
        <v>184</v>
      </c>
      <c r="C17" s="80"/>
      <c r="D17" s="81" t="s">
        <v>165</v>
      </c>
      <c r="E17" s="82">
        <v>8.73</v>
      </c>
      <c r="F17" s="82">
        <v>8.73</v>
      </c>
      <c r="G17" s="82">
        <v>0</v>
      </c>
    </row>
    <row r="18" spans="1:7" ht="15" customHeight="1">
      <c r="A18" s="80" t="s">
        <v>185</v>
      </c>
      <c r="B18" s="80" t="s">
        <v>186</v>
      </c>
      <c r="C18" s="80" t="s">
        <v>176</v>
      </c>
      <c r="D18" s="81" t="s">
        <v>166</v>
      </c>
      <c r="E18" s="82">
        <v>8.73</v>
      </c>
      <c r="F18" s="82">
        <v>8.73</v>
      </c>
      <c r="G18" s="82">
        <v>0</v>
      </c>
    </row>
    <row r="19" spans="1:7" ht="15" customHeight="1">
      <c r="A19" s="80" t="s">
        <v>187</v>
      </c>
      <c r="B19" s="80"/>
      <c r="C19" s="80"/>
      <c r="D19" s="81" t="s">
        <v>167</v>
      </c>
      <c r="E19" s="82">
        <v>16.73</v>
      </c>
      <c r="F19" s="82">
        <v>16.73</v>
      </c>
      <c r="G19" s="82">
        <v>0</v>
      </c>
    </row>
    <row r="20" spans="1:7" ht="15" customHeight="1">
      <c r="A20" s="80"/>
      <c r="B20" s="80" t="s">
        <v>177</v>
      </c>
      <c r="C20" s="80"/>
      <c r="D20" s="81" t="s">
        <v>168</v>
      </c>
      <c r="E20" s="82">
        <v>16.73</v>
      </c>
      <c r="F20" s="82">
        <v>16.73</v>
      </c>
      <c r="G20" s="82">
        <v>0</v>
      </c>
    </row>
    <row r="21" spans="1:7" ht="15" customHeight="1">
      <c r="A21" s="80" t="s">
        <v>188</v>
      </c>
      <c r="B21" s="80" t="s">
        <v>189</v>
      </c>
      <c r="C21" s="80" t="s">
        <v>176</v>
      </c>
      <c r="D21" s="81" t="s">
        <v>169</v>
      </c>
      <c r="E21" s="82">
        <v>16.73</v>
      </c>
      <c r="F21" s="82">
        <v>16.73</v>
      </c>
      <c r="G21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8" t="s">
        <v>29</v>
      </c>
      <c r="B1" s="89"/>
      <c r="C1" s="89"/>
      <c r="D1" s="89"/>
      <c r="E1" s="89"/>
      <c r="F1" s="89"/>
      <c r="G1" s="89"/>
    </row>
    <row r="2" spans="1:7" ht="31.5" customHeight="1">
      <c r="A2" s="90" t="s">
        <v>191</v>
      </c>
      <c r="B2" s="91"/>
      <c r="C2" s="91"/>
      <c r="D2" s="91"/>
      <c r="E2" s="91"/>
      <c r="F2" s="91"/>
      <c r="G2" s="91"/>
    </row>
    <row r="3" spans="1:7" ht="13.5" customHeight="1">
      <c r="A3" s="84" t="s">
        <v>190</v>
      </c>
      <c r="B3" s="89"/>
      <c r="C3" s="89"/>
      <c r="D3" s="89"/>
      <c r="E3" s="89"/>
      <c r="F3" s="89"/>
      <c r="G3" s="92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93" t="s">
        <v>22</v>
      </c>
      <c r="B5" s="93" t="s">
        <v>23</v>
      </c>
      <c r="C5" s="93" t="s">
        <v>24</v>
      </c>
      <c r="D5" s="140"/>
      <c r="E5" s="140"/>
      <c r="F5" s="140"/>
      <c r="G5" s="142"/>
    </row>
    <row r="6" spans="1:7" s="87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3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3" t="s">
        <v>152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4" t="s">
        <v>190</v>
      </c>
      <c r="B4" s="145"/>
      <c r="C4" s="145"/>
      <c r="D4" s="144"/>
      <c r="E4" s="144"/>
      <c r="F4" s="14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1</v>
      </c>
    </row>
    <row r="5" spans="1:37" ht="13.5" customHeight="1">
      <c r="A5" s="146" t="s">
        <v>31</v>
      </c>
      <c r="B5" s="147"/>
      <c r="C5" s="148"/>
      <c r="D5" s="152" t="s">
        <v>32</v>
      </c>
      <c r="E5" s="155" t="s">
        <v>33</v>
      </c>
      <c r="F5" s="158" t="s">
        <v>27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28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49"/>
      <c r="B6" s="150"/>
      <c r="C6" s="151"/>
      <c r="D6" s="153"/>
      <c r="E6" s="156"/>
      <c r="F6" s="155" t="s">
        <v>34</v>
      </c>
      <c r="G6" s="155" t="s">
        <v>35</v>
      </c>
      <c r="H6" s="155" t="s">
        <v>36</v>
      </c>
      <c r="I6" s="155" t="s">
        <v>37</v>
      </c>
      <c r="J6" s="155" t="s">
        <v>38</v>
      </c>
      <c r="K6" s="155" t="s">
        <v>39</v>
      </c>
      <c r="L6" s="155" t="s">
        <v>40</v>
      </c>
      <c r="M6" s="155" t="s">
        <v>41</v>
      </c>
      <c r="N6" s="155" t="s">
        <v>42</v>
      </c>
      <c r="O6" s="155" t="s">
        <v>43</v>
      </c>
      <c r="P6" s="155" t="s">
        <v>44</v>
      </c>
      <c r="Q6" s="161" t="s">
        <v>45</v>
      </c>
      <c r="R6" s="161" t="s">
        <v>46</v>
      </c>
      <c r="S6" s="155" t="s">
        <v>47</v>
      </c>
      <c r="T6" s="155" t="s">
        <v>48</v>
      </c>
      <c r="U6" s="155" t="s">
        <v>49</v>
      </c>
      <c r="V6" s="155" t="s">
        <v>34</v>
      </c>
      <c r="W6" s="155" t="s">
        <v>35</v>
      </c>
      <c r="X6" s="155" t="s">
        <v>36</v>
      </c>
      <c r="Y6" s="155" t="s">
        <v>37</v>
      </c>
      <c r="Z6" s="155" t="s">
        <v>38</v>
      </c>
      <c r="AA6" s="155" t="s">
        <v>39</v>
      </c>
      <c r="AB6" s="155" t="s">
        <v>40</v>
      </c>
      <c r="AC6" s="155" t="s">
        <v>41</v>
      </c>
      <c r="AD6" s="155" t="s">
        <v>42</v>
      </c>
      <c r="AE6" s="155" t="s">
        <v>43</v>
      </c>
      <c r="AF6" s="155" t="s">
        <v>44</v>
      </c>
      <c r="AG6" s="161" t="s">
        <v>45</v>
      </c>
      <c r="AH6" s="161" t="s">
        <v>46</v>
      </c>
      <c r="AI6" s="155" t="s">
        <v>47</v>
      </c>
      <c r="AJ6" s="155" t="s">
        <v>48</v>
      </c>
      <c r="AK6" s="155" t="s">
        <v>49</v>
      </c>
    </row>
    <row r="7" spans="1:37" ht="13.5" customHeight="1">
      <c r="A7" s="39" t="s">
        <v>22</v>
      </c>
      <c r="B7" s="39" t="s">
        <v>23</v>
      </c>
      <c r="C7" s="39" t="s">
        <v>24</v>
      </c>
      <c r="D7" s="154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62"/>
      <c r="R7" s="162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62"/>
      <c r="AH7" s="162"/>
      <c r="AI7" s="157"/>
      <c r="AJ7" s="157"/>
      <c r="AK7" s="157"/>
    </row>
    <row r="8" spans="1:37" s="67" customFormat="1" ht="16.5" customHeight="1">
      <c r="A8" s="86"/>
      <c r="B8" s="86"/>
      <c r="C8" s="86"/>
      <c r="D8" s="85" t="s">
        <v>26</v>
      </c>
      <c r="E8" s="82">
        <v>547.35</v>
      </c>
      <c r="F8" s="82">
        <v>247.35</v>
      </c>
      <c r="G8" s="82">
        <v>196.9</v>
      </c>
      <c r="H8" s="82">
        <v>32.22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18.23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300</v>
      </c>
      <c r="W8" s="82">
        <v>0</v>
      </c>
      <c r="X8" s="82">
        <v>300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6" t="s">
        <v>172</v>
      </c>
      <c r="B9" s="86"/>
      <c r="C9" s="86"/>
      <c r="D9" s="85" t="s">
        <v>155</v>
      </c>
      <c r="E9" s="82">
        <v>477.21</v>
      </c>
      <c r="F9" s="82">
        <v>177.21</v>
      </c>
      <c r="G9" s="82">
        <v>144.99</v>
      </c>
      <c r="H9" s="82">
        <v>32.22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300</v>
      </c>
      <c r="W9" s="82">
        <v>0</v>
      </c>
      <c r="X9" s="82">
        <v>300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6"/>
      <c r="B10" s="86" t="s">
        <v>173</v>
      </c>
      <c r="C10" s="86"/>
      <c r="D10" s="85" t="s">
        <v>156</v>
      </c>
      <c r="E10" s="82">
        <v>477.21</v>
      </c>
      <c r="F10" s="82">
        <v>177.21</v>
      </c>
      <c r="G10" s="82">
        <v>144.99</v>
      </c>
      <c r="H10" s="82">
        <v>32.22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300</v>
      </c>
      <c r="W10" s="82">
        <v>0</v>
      </c>
      <c r="X10" s="82">
        <v>300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6" t="s">
        <v>174</v>
      </c>
      <c r="B11" s="86" t="s">
        <v>175</v>
      </c>
      <c r="C11" s="86" t="s">
        <v>176</v>
      </c>
      <c r="D11" s="85" t="s">
        <v>157</v>
      </c>
      <c r="E11" s="82">
        <v>177.21</v>
      </c>
      <c r="F11" s="82">
        <v>177.21</v>
      </c>
      <c r="G11" s="82">
        <v>144.99</v>
      </c>
      <c r="H11" s="82">
        <v>32.22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6" t="s">
        <v>174</v>
      </c>
      <c r="B12" s="86" t="s">
        <v>175</v>
      </c>
      <c r="C12" s="86" t="s">
        <v>177</v>
      </c>
      <c r="D12" s="85" t="s">
        <v>158</v>
      </c>
      <c r="E12" s="82">
        <v>105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105</v>
      </c>
      <c r="W12" s="82">
        <v>0</v>
      </c>
      <c r="X12" s="82">
        <v>105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6" t="s">
        <v>174</v>
      </c>
      <c r="B13" s="86" t="s">
        <v>175</v>
      </c>
      <c r="C13" s="86" t="s">
        <v>178</v>
      </c>
      <c r="D13" s="85" t="s">
        <v>159</v>
      </c>
      <c r="E13" s="82">
        <v>195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195</v>
      </c>
      <c r="W13" s="82">
        <v>0</v>
      </c>
      <c r="X13" s="82">
        <v>195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6" t="s">
        <v>179</v>
      </c>
      <c r="B14" s="86"/>
      <c r="C14" s="86"/>
      <c r="D14" s="85" t="s">
        <v>160</v>
      </c>
      <c r="E14" s="82">
        <v>44.68</v>
      </c>
      <c r="F14" s="82">
        <v>44.68</v>
      </c>
      <c r="G14" s="82">
        <v>26.45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18.23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6"/>
      <c r="B15" s="86" t="s">
        <v>180</v>
      </c>
      <c r="C15" s="86"/>
      <c r="D15" s="85" t="s">
        <v>161</v>
      </c>
      <c r="E15" s="82">
        <v>44.68</v>
      </c>
      <c r="F15" s="82">
        <v>44.68</v>
      </c>
      <c r="G15" s="82">
        <v>26.45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18.23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6" t="s">
        <v>181</v>
      </c>
      <c r="B16" s="86" t="s">
        <v>182</v>
      </c>
      <c r="C16" s="86" t="s">
        <v>176</v>
      </c>
      <c r="D16" s="85" t="s">
        <v>162</v>
      </c>
      <c r="E16" s="82">
        <v>18.23</v>
      </c>
      <c r="F16" s="82">
        <v>18.23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18.23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6" t="s">
        <v>181</v>
      </c>
      <c r="B17" s="86" t="s">
        <v>182</v>
      </c>
      <c r="C17" s="86" t="s">
        <v>180</v>
      </c>
      <c r="D17" s="85" t="s">
        <v>163</v>
      </c>
      <c r="E17" s="82">
        <v>26.45</v>
      </c>
      <c r="F17" s="82">
        <v>26.45</v>
      </c>
      <c r="G17" s="82">
        <v>26.45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6" t="s">
        <v>183</v>
      </c>
      <c r="B18" s="86"/>
      <c r="C18" s="86"/>
      <c r="D18" s="85" t="s">
        <v>164</v>
      </c>
      <c r="E18" s="82">
        <v>8.73</v>
      </c>
      <c r="F18" s="82">
        <v>8.73</v>
      </c>
      <c r="G18" s="82">
        <v>8.73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6"/>
      <c r="B19" s="86" t="s">
        <v>184</v>
      </c>
      <c r="C19" s="86"/>
      <c r="D19" s="85" t="s">
        <v>165</v>
      </c>
      <c r="E19" s="82">
        <v>8.73</v>
      </c>
      <c r="F19" s="82">
        <v>8.73</v>
      </c>
      <c r="G19" s="82">
        <v>8.73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6" t="s">
        <v>185</v>
      </c>
      <c r="B20" s="86" t="s">
        <v>186</v>
      </c>
      <c r="C20" s="86" t="s">
        <v>176</v>
      </c>
      <c r="D20" s="85" t="s">
        <v>166</v>
      </c>
      <c r="E20" s="82">
        <v>8.73</v>
      </c>
      <c r="F20" s="82">
        <v>8.73</v>
      </c>
      <c r="G20" s="82">
        <v>8.73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6" t="s">
        <v>187</v>
      </c>
      <c r="B21" s="86"/>
      <c r="C21" s="86"/>
      <c r="D21" s="85" t="s">
        <v>167</v>
      </c>
      <c r="E21" s="82">
        <v>16.73</v>
      </c>
      <c r="F21" s="82">
        <v>16.73</v>
      </c>
      <c r="G21" s="82">
        <v>16.73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6"/>
      <c r="B22" s="86" t="s">
        <v>177</v>
      </c>
      <c r="C22" s="86"/>
      <c r="D22" s="85" t="s">
        <v>168</v>
      </c>
      <c r="E22" s="82">
        <v>16.73</v>
      </c>
      <c r="F22" s="82">
        <v>16.73</v>
      </c>
      <c r="G22" s="82">
        <v>16.73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6" t="s">
        <v>188</v>
      </c>
      <c r="B23" s="86" t="s">
        <v>189</v>
      </c>
      <c r="C23" s="86" t="s">
        <v>176</v>
      </c>
      <c r="D23" s="85" t="s">
        <v>169</v>
      </c>
      <c r="E23" s="82">
        <v>16.73</v>
      </c>
      <c r="F23" s="82">
        <v>16.73</v>
      </c>
      <c r="G23" s="82">
        <v>16.73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</sheetData>
  <sheetProtection formatCells="0" formatColumns="0" formatRows="0"/>
  <mergeCells count="40">
    <mergeCell ref="AJ6:AJ7"/>
    <mergeCell ref="AK6:AK7"/>
    <mergeCell ref="AF6:AF7"/>
    <mergeCell ref="AG6:AG7"/>
    <mergeCell ref="AH6:AH7"/>
    <mergeCell ref="AI6:AI7"/>
    <mergeCell ref="AB6:AB7"/>
    <mergeCell ref="AC6:AC7"/>
    <mergeCell ref="AD6:AD7"/>
    <mergeCell ref="AE6:AE7"/>
    <mergeCell ref="X6:X7"/>
    <mergeCell ref="Y6:Y7"/>
    <mergeCell ref="Z6:Z7"/>
    <mergeCell ref="AA6:AA7"/>
    <mergeCell ref="W6:W7"/>
    <mergeCell ref="P6:P7"/>
    <mergeCell ref="Q6:Q7"/>
    <mergeCell ref="R6:R7"/>
    <mergeCell ref="S6:S7"/>
    <mergeCell ref="J6:J7"/>
    <mergeCell ref="K6:K7"/>
    <mergeCell ref="T6:T7"/>
    <mergeCell ref="U6:U7"/>
    <mergeCell ref="V6:V7"/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L6:L7"/>
    <mergeCell ref="M6:M7"/>
    <mergeCell ref="N6:N7"/>
    <mergeCell ref="O6:O7"/>
    <mergeCell ref="H6:H7"/>
    <mergeCell ref="I6: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5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3" t="s">
        <v>153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4" t="s">
        <v>190</v>
      </c>
      <c r="B4" s="145"/>
      <c r="C4" s="145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18</v>
      </c>
    </row>
    <row r="5" spans="1:19" ht="13.5" customHeight="1">
      <c r="A5" s="164" t="s">
        <v>31</v>
      </c>
      <c r="B5" s="165"/>
      <c r="C5" s="166"/>
      <c r="D5" s="152" t="s">
        <v>51</v>
      </c>
      <c r="E5" s="155" t="s">
        <v>33</v>
      </c>
      <c r="F5" s="158" t="s">
        <v>27</v>
      </c>
      <c r="G5" s="159"/>
      <c r="H5" s="159"/>
      <c r="I5" s="160"/>
      <c r="J5" s="158" t="s">
        <v>28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2" t="s">
        <v>22</v>
      </c>
      <c r="B6" s="152" t="s">
        <v>23</v>
      </c>
      <c r="C6" s="152" t="s">
        <v>24</v>
      </c>
      <c r="D6" s="153"/>
      <c r="E6" s="156"/>
      <c r="F6" s="155" t="s">
        <v>34</v>
      </c>
      <c r="G6" s="155" t="s">
        <v>52</v>
      </c>
      <c r="H6" s="155" t="s">
        <v>53</v>
      </c>
      <c r="I6" s="155" t="s">
        <v>43</v>
      </c>
      <c r="J6" s="155" t="s">
        <v>34</v>
      </c>
      <c r="K6" s="155" t="s">
        <v>53</v>
      </c>
      <c r="L6" s="161" t="s">
        <v>43</v>
      </c>
      <c r="M6" s="161" t="s">
        <v>45</v>
      </c>
      <c r="N6" s="161" t="s">
        <v>54</v>
      </c>
      <c r="O6" s="155" t="s">
        <v>55</v>
      </c>
      <c r="P6" s="155" t="s">
        <v>56</v>
      </c>
      <c r="Q6" s="155" t="s">
        <v>41</v>
      </c>
      <c r="R6" s="155" t="s">
        <v>44</v>
      </c>
      <c r="S6" s="155" t="s">
        <v>49</v>
      </c>
    </row>
    <row r="7" spans="1:19" ht="13.5" customHeight="1">
      <c r="A7" s="154"/>
      <c r="B7" s="154"/>
      <c r="C7" s="154"/>
      <c r="D7" s="154"/>
      <c r="E7" s="157"/>
      <c r="F7" s="157"/>
      <c r="G7" s="157"/>
      <c r="H7" s="157"/>
      <c r="I7" s="157"/>
      <c r="J7" s="157"/>
      <c r="K7" s="157"/>
      <c r="L7" s="162"/>
      <c r="M7" s="162"/>
      <c r="N7" s="162"/>
      <c r="O7" s="157"/>
      <c r="P7" s="157"/>
      <c r="Q7" s="157"/>
      <c r="R7" s="157"/>
      <c r="S7" s="157"/>
    </row>
    <row r="8" spans="1:19" s="87" customFormat="1" ht="14.25" customHeight="1">
      <c r="A8" s="86"/>
      <c r="B8" s="86"/>
      <c r="C8" s="86"/>
      <c r="D8" s="85" t="s">
        <v>26</v>
      </c>
      <c r="E8" s="94">
        <v>547.35</v>
      </c>
      <c r="F8" s="94">
        <v>247.35</v>
      </c>
      <c r="G8" s="94">
        <v>196.9</v>
      </c>
      <c r="H8" s="94">
        <v>32.22</v>
      </c>
      <c r="I8" s="94">
        <v>18.23</v>
      </c>
      <c r="J8" s="95">
        <v>300</v>
      </c>
      <c r="K8" s="95">
        <v>300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</row>
    <row r="9" spans="1:19" ht="14.25" customHeight="1">
      <c r="A9" s="86"/>
      <c r="B9" s="86"/>
      <c r="C9" s="86"/>
      <c r="D9" s="85" t="s">
        <v>192</v>
      </c>
      <c r="E9" s="94">
        <v>547.35</v>
      </c>
      <c r="F9" s="94">
        <v>247.35</v>
      </c>
      <c r="G9" s="94">
        <v>196.9</v>
      </c>
      <c r="H9" s="94">
        <v>32.22</v>
      </c>
      <c r="I9" s="94">
        <v>18.23</v>
      </c>
      <c r="J9" s="95">
        <v>300</v>
      </c>
      <c r="K9" s="95">
        <v>300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</row>
    <row r="10" spans="1:19" ht="14.25" customHeight="1">
      <c r="A10" s="86"/>
      <c r="B10" s="86"/>
      <c r="C10" s="86"/>
      <c r="D10" s="85" t="s">
        <v>193</v>
      </c>
      <c r="E10" s="94">
        <v>547.35</v>
      </c>
      <c r="F10" s="94">
        <v>247.35</v>
      </c>
      <c r="G10" s="94">
        <v>196.9</v>
      </c>
      <c r="H10" s="94">
        <v>32.22</v>
      </c>
      <c r="I10" s="94">
        <v>18.23</v>
      </c>
      <c r="J10" s="95">
        <v>300</v>
      </c>
      <c r="K10" s="95">
        <v>300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</row>
    <row r="11" spans="1:19" ht="14.25" customHeight="1">
      <c r="A11" s="86" t="s">
        <v>172</v>
      </c>
      <c r="B11" s="86"/>
      <c r="C11" s="86"/>
      <c r="D11" s="85" t="s">
        <v>194</v>
      </c>
      <c r="E11" s="94">
        <v>477.21</v>
      </c>
      <c r="F11" s="94">
        <v>177.21</v>
      </c>
      <c r="G11" s="94">
        <v>144.99</v>
      </c>
      <c r="H11" s="94">
        <v>32.22</v>
      </c>
      <c r="I11" s="94">
        <v>0</v>
      </c>
      <c r="J11" s="95">
        <v>300</v>
      </c>
      <c r="K11" s="95">
        <v>300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</row>
    <row r="12" spans="1:19" ht="14.25" customHeight="1">
      <c r="A12" s="86"/>
      <c r="B12" s="86" t="s">
        <v>173</v>
      </c>
      <c r="C12" s="86"/>
      <c r="D12" s="85" t="s">
        <v>195</v>
      </c>
      <c r="E12" s="94">
        <v>477.21</v>
      </c>
      <c r="F12" s="94">
        <v>177.21</v>
      </c>
      <c r="G12" s="94">
        <v>144.99</v>
      </c>
      <c r="H12" s="94">
        <v>32.22</v>
      </c>
      <c r="I12" s="94">
        <v>0</v>
      </c>
      <c r="J12" s="95">
        <v>300</v>
      </c>
      <c r="K12" s="95">
        <v>300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</row>
    <row r="13" spans="1:19" ht="14.25" customHeight="1">
      <c r="A13" s="86" t="s">
        <v>174</v>
      </c>
      <c r="B13" s="86" t="s">
        <v>175</v>
      </c>
      <c r="C13" s="86" t="s">
        <v>176</v>
      </c>
      <c r="D13" s="85" t="s">
        <v>196</v>
      </c>
      <c r="E13" s="94">
        <v>177.21</v>
      </c>
      <c r="F13" s="94">
        <v>177.21</v>
      </c>
      <c r="G13" s="94">
        <v>144.99</v>
      </c>
      <c r="H13" s="94">
        <v>32.22</v>
      </c>
      <c r="I13" s="94">
        <v>0</v>
      </c>
      <c r="J13" s="95">
        <v>0</v>
      </c>
      <c r="K13" s="95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</row>
    <row r="14" spans="1:19" ht="14.25" customHeight="1">
      <c r="A14" s="86" t="s">
        <v>174</v>
      </c>
      <c r="B14" s="86" t="s">
        <v>175</v>
      </c>
      <c r="C14" s="86" t="s">
        <v>177</v>
      </c>
      <c r="D14" s="85" t="s">
        <v>197</v>
      </c>
      <c r="E14" s="94">
        <v>105</v>
      </c>
      <c r="F14" s="94">
        <v>0</v>
      </c>
      <c r="G14" s="94">
        <v>0</v>
      </c>
      <c r="H14" s="94">
        <v>0</v>
      </c>
      <c r="I14" s="94">
        <v>0</v>
      </c>
      <c r="J14" s="95">
        <v>105</v>
      </c>
      <c r="K14" s="95">
        <v>105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</row>
    <row r="15" spans="1:19" ht="14.25" customHeight="1">
      <c r="A15" s="86" t="s">
        <v>174</v>
      </c>
      <c r="B15" s="86" t="s">
        <v>175</v>
      </c>
      <c r="C15" s="86" t="s">
        <v>178</v>
      </c>
      <c r="D15" s="85" t="s">
        <v>198</v>
      </c>
      <c r="E15" s="94">
        <v>195</v>
      </c>
      <c r="F15" s="94">
        <v>0</v>
      </c>
      <c r="G15" s="94">
        <v>0</v>
      </c>
      <c r="H15" s="94">
        <v>0</v>
      </c>
      <c r="I15" s="94">
        <v>0</v>
      </c>
      <c r="J15" s="95">
        <v>195</v>
      </c>
      <c r="K15" s="95">
        <v>195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</row>
    <row r="16" spans="1:19" ht="14.25" customHeight="1">
      <c r="A16" s="86" t="s">
        <v>179</v>
      </c>
      <c r="B16" s="86"/>
      <c r="C16" s="86"/>
      <c r="D16" s="85" t="s">
        <v>199</v>
      </c>
      <c r="E16" s="94">
        <v>44.68</v>
      </c>
      <c r="F16" s="94">
        <v>44.68</v>
      </c>
      <c r="G16" s="94">
        <v>26.45</v>
      </c>
      <c r="H16" s="94">
        <v>0</v>
      </c>
      <c r="I16" s="94">
        <v>18.23</v>
      </c>
      <c r="J16" s="95">
        <v>0</v>
      </c>
      <c r="K16" s="95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</row>
    <row r="17" spans="1:19" ht="14.25" customHeight="1">
      <c r="A17" s="86"/>
      <c r="B17" s="86" t="s">
        <v>180</v>
      </c>
      <c r="C17" s="86"/>
      <c r="D17" s="85" t="s">
        <v>200</v>
      </c>
      <c r="E17" s="94">
        <v>44.68</v>
      </c>
      <c r="F17" s="94">
        <v>44.68</v>
      </c>
      <c r="G17" s="94">
        <v>26.45</v>
      </c>
      <c r="H17" s="94">
        <v>0</v>
      </c>
      <c r="I17" s="94">
        <v>18.23</v>
      </c>
      <c r="J17" s="95">
        <v>0</v>
      </c>
      <c r="K17" s="95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</row>
    <row r="18" spans="1:19" ht="14.25" customHeight="1">
      <c r="A18" s="86" t="s">
        <v>181</v>
      </c>
      <c r="B18" s="86" t="s">
        <v>182</v>
      </c>
      <c r="C18" s="86" t="s">
        <v>176</v>
      </c>
      <c r="D18" s="85" t="s">
        <v>201</v>
      </c>
      <c r="E18" s="94">
        <v>18.23</v>
      </c>
      <c r="F18" s="94">
        <v>18.23</v>
      </c>
      <c r="G18" s="94">
        <v>0</v>
      </c>
      <c r="H18" s="94">
        <v>0</v>
      </c>
      <c r="I18" s="94">
        <v>18.23</v>
      </c>
      <c r="J18" s="95">
        <v>0</v>
      </c>
      <c r="K18" s="95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</row>
    <row r="19" spans="1:19" ht="14.25" customHeight="1">
      <c r="A19" s="86" t="s">
        <v>181</v>
      </c>
      <c r="B19" s="86" t="s">
        <v>182</v>
      </c>
      <c r="C19" s="86" t="s">
        <v>180</v>
      </c>
      <c r="D19" s="85" t="s">
        <v>202</v>
      </c>
      <c r="E19" s="94">
        <v>26.45</v>
      </c>
      <c r="F19" s="94">
        <v>26.45</v>
      </c>
      <c r="G19" s="94">
        <v>26.45</v>
      </c>
      <c r="H19" s="94">
        <v>0</v>
      </c>
      <c r="I19" s="94">
        <v>0</v>
      </c>
      <c r="J19" s="95">
        <v>0</v>
      </c>
      <c r="K19" s="95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</row>
    <row r="20" spans="1:19" ht="14.25" customHeight="1">
      <c r="A20" s="86" t="s">
        <v>183</v>
      </c>
      <c r="B20" s="86"/>
      <c r="C20" s="86"/>
      <c r="D20" s="85" t="s">
        <v>203</v>
      </c>
      <c r="E20" s="94">
        <v>8.73</v>
      </c>
      <c r="F20" s="94">
        <v>8.73</v>
      </c>
      <c r="G20" s="94">
        <v>8.73</v>
      </c>
      <c r="H20" s="94">
        <v>0</v>
      </c>
      <c r="I20" s="94">
        <v>0</v>
      </c>
      <c r="J20" s="95">
        <v>0</v>
      </c>
      <c r="K20" s="95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ht="14.25" customHeight="1">
      <c r="A21" s="86"/>
      <c r="B21" s="86" t="s">
        <v>184</v>
      </c>
      <c r="C21" s="86"/>
      <c r="D21" s="85" t="s">
        <v>204</v>
      </c>
      <c r="E21" s="94">
        <v>8.73</v>
      </c>
      <c r="F21" s="94">
        <v>8.73</v>
      </c>
      <c r="G21" s="94">
        <v>8.73</v>
      </c>
      <c r="H21" s="94">
        <v>0</v>
      </c>
      <c r="I21" s="94">
        <v>0</v>
      </c>
      <c r="J21" s="95">
        <v>0</v>
      </c>
      <c r="K21" s="95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</row>
    <row r="22" spans="1:19" ht="14.25" customHeight="1">
      <c r="A22" s="86" t="s">
        <v>185</v>
      </c>
      <c r="B22" s="86" t="s">
        <v>186</v>
      </c>
      <c r="C22" s="86" t="s">
        <v>176</v>
      </c>
      <c r="D22" s="85" t="s">
        <v>205</v>
      </c>
      <c r="E22" s="94">
        <v>8.73</v>
      </c>
      <c r="F22" s="94">
        <v>8.73</v>
      </c>
      <c r="G22" s="94">
        <v>8.73</v>
      </c>
      <c r="H22" s="94">
        <v>0</v>
      </c>
      <c r="I22" s="94">
        <v>0</v>
      </c>
      <c r="J22" s="95">
        <v>0</v>
      </c>
      <c r="K22" s="95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</row>
    <row r="23" spans="1:19" ht="14.25" customHeight="1">
      <c r="A23" s="86" t="s">
        <v>187</v>
      </c>
      <c r="B23" s="86"/>
      <c r="C23" s="86"/>
      <c r="D23" s="85" t="s">
        <v>206</v>
      </c>
      <c r="E23" s="94">
        <v>16.73</v>
      </c>
      <c r="F23" s="94">
        <v>16.73</v>
      </c>
      <c r="G23" s="94">
        <v>16.73</v>
      </c>
      <c r="H23" s="94">
        <v>0</v>
      </c>
      <c r="I23" s="94">
        <v>0</v>
      </c>
      <c r="J23" s="95">
        <v>0</v>
      </c>
      <c r="K23" s="95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</row>
    <row r="24" spans="1:19" ht="14.25" customHeight="1">
      <c r="A24" s="86"/>
      <c r="B24" s="86" t="s">
        <v>177</v>
      </c>
      <c r="C24" s="86"/>
      <c r="D24" s="85" t="s">
        <v>207</v>
      </c>
      <c r="E24" s="94">
        <v>16.73</v>
      </c>
      <c r="F24" s="94">
        <v>16.73</v>
      </c>
      <c r="G24" s="94">
        <v>16.73</v>
      </c>
      <c r="H24" s="94">
        <v>0</v>
      </c>
      <c r="I24" s="94">
        <v>0</v>
      </c>
      <c r="J24" s="95">
        <v>0</v>
      </c>
      <c r="K24" s="95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ht="14.25" customHeight="1">
      <c r="A25" s="86" t="s">
        <v>188</v>
      </c>
      <c r="B25" s="86" t="s">
        <v>189</v>
      </c>
      <c r="C25" s="86" t="s">
        <v>176</v>
      </c>
      <c r="D25" s="85" t="s">
        <v>208</v>
      </c>
      <c r="E25" s="94">
        <v>16.73</v>
      </c>
      <c r="F25" s="94">
        <v>16.73</v>
      </c>
      <c r="G25" s="94">
        <v>16.73</v>
      </c>
      <c r="H25" s="94">
        <v>0</v>
      </c>
      <c r="I25" s="94">
        <v>0</v>
      </c>
      <c r="J25" s="95">
        <v>0</v>
      </c>
      <c r="K25" s="95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</row>
  </sheetData>
  <sheetProtection formatCells="0" formatColumns="0" formatRows="0"/>
  <mergeCells count="24">
    <mergeCell ref="H6:H7"/>
    <mergeCell ref="I6:I7"/>
    <mergeCell ref="R6:R7"/>
    <mergeCell ref="S6:S7"/>
    <mergeCell ref="N6:N7"/>
    <mergeCell ref="O6:O7"/>
    <mergeCell ref="P6:P7"/>
    <mergeCell ref="Q6:Q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J6:J7"/>
    <mergeCell ref="K6:K7"/>
    <mergeCell ref="L6:L7"/>
    <mergeCell ref="M6:M7"/>
    <mergeCell ref="F6:F7"/>
    <mergeCell ref="G6:G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'2019年收入预算总'!Print_Area</vt:lpstr>
      <vt:lpstr>'2019年收支预算总表'!Print_Area</vt:lpstr>
      <vt:lpstr>'2019年支出预算总表'!Print_Area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'2019年收入预算总'!Print_Titles</vt:lpstr>
      <vt:lpstr>'2019年收支预算总表'!Print_Titles</vt:lpstr>
      <vt:lpstr>'2019年支出预算总表'!Print_Titles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2019-01-02T07:33:59Z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1181096</vt:i4>
  </property>
</Properties>
</file>