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'2020年收支预算总表'!$A$1:$L$11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'2020年支出预算总表'!$A$1:$L$11</definedName>
    <definedName name="_xlnm.Print_Titles" localSheetId="3">'2020年支出预算总表'!$1:6</definedName>
    <definedName name="_xlnm.Print_Area" localSheetId="4">财政拨款收入总表!$A$1:$E$10</definedName>
    <definedName name="_xlnm.Print_Titles" localSheetId="4">财政拨款收入总表!$1:5</definedName>
    <definedName name="_xlnm.Print_Area" localSheetId="5">一般预算公开表!$A$1:$G$10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'部门支出预算汇总表（按政府经济分类）'!$A$1:$AK$12</definedName>
    <definedName name="_xlnm.Print_Titles" localSheetId="7">'部门支出预算汇总表（按政府经济分类）'!$1:7</definedName>
    <definedName name="_xlnm.Print_Area" localSheetId="8">'部门支出预算汇总表（按部门经济分类）'!$A$1:$S$14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 concurrentCalc="0"/>
</workbook>
</file>

<file path=xl/sharedStrings.xml><?xml version="1.0" encoding="utf-8"?>
<sst xmlns="http://schemas.openxmlformats.org/spreadsheetml/2006/main" count="346" uniqueCount="176">
  <si>
    <t>2020年县直部门预算和“三公”经费预算表</t>
  </si>
  <si>
    <t>附表1：</t>
  </si>
  <si>
    <t>2020年部门收支预算总表</t>
  </si>
  <si>
    <t>部门名称:盘山县自然资源事务服务中心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</si>
  <si>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</si>
  <si>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</si>
  <si>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</si>
  <si>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</si>
  <si>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</si>
  <si>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</si>
  <si>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</si>
  <si>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</si>
  <si>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自然资源海洋气象等支出</t>
  </si>
  <si>
    <t>三、纳入政府性基金预算管理收入</t>
  </si>
  <si>
    <t xml:space="preserve">  自然资源事务</t>
  </si>
  <si>
    <t>四、纳入专户管理的行政事业性收费等非税收入</t>
  </si>
  <si>
    <t xml:space="preserve">    事业运行（国土资源事务）</t>
  </si>
  <si>
    <t>五、其他收入</t>
  </si>
  <si>
    <t xml:space="preserve">    其他自然资源事务支出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</si>
  <si>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</si>
  <si>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</si>
  <si>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</si>
  <si>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</si>
  <si>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</si>
  <si>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</si>
  <si>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</si>
  <si>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</si>
  <si>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</si>
  <si>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</si>
  <si>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</si>
  <si>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</si>
  <si>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</si>
  <si>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</si>
  <si>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</si>
  <si>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</si>
  <si>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</si>
  <si>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220</t>
  </si>
  <si>
    <t>01</t>
  </si>
  <si>
    <t xml:space="preserve">  220</t>
  </si>
  <si>
    <t xml:space="preserve">  01</t>
  </si>
  <si>
    <t>50</t>
  </si>
  <si>
    <t>99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</si>
  <si>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</si>
  <si>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</si>
  <si>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</si>
  <si>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</si>
  <si>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</si>
  <si>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</si>
  <si>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</si>
  <si>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</si>
  <si>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</si>
  <si>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</si>
  <si>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</si>
  <si>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</si>
  <si>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</si>
  <si>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</si>
  <si>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</si>
  <si>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</si>
  <si>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</si>
  <si>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</si>
  <si>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</si>
  <si>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</si>
  <si>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</si>
  <si>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</si>
  <si>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</si>
  <si>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</si>
  <si>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</si>
  <si>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</si>
  <si>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</si>
  <si>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</si>
  <si>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</si>
  <si>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</si>
  <si>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</si>
  <si>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</si>
  <si>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</si>
  <si>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</si>
  <si>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</si>
  <si>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</si>
  <si>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盘山县自然资源事务服务中心</t>
  </si>
  <si>
    <t xml:space="preserve">    自然资源海洋气象等支出</t>
  </si>
  <si>
    <t xml:space="preserve">      自然资源事务</t>
  </si>
  <si>
    <t xml:space="preserve">        事业运行（国土资源事务）</t>
  </si>
  <si>
    <t xml:space="preserve">        其他自然资源事务支出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</si>
  <si>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</si>
  <si>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</si>
  <si>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</si>
  <si>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</si>
  <si>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</si>
  <si>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</si>
  <si>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</si>
  <si>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</si>
  <si>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</si>
  <si>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</si>
  <si>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</si>
  <si>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</si>
  <si>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</si>
  <si>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</si>
  <si>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</si>
  <si>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</si>
  <si>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</si>
  <si>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</si>
  <si>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</si>
  <si>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</si>
  <si>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</si>
  <si>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</si>
  <si>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</si>
  <si>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</si>
  <si>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</si>
  <si>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</si>
  <si>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</si>
  <si>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</si>
  <si>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</si>
  <si>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</si>
  <si>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</si>
  <si>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</si>
  <si>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</si>
  <si>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</si>
  <si>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</si>
  <si>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</si>
  <si>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</si>
  <si>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</si>
  <si>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</si>
  <si>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</si>
  <si>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</si>
  <si>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</si>
  <si>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</si>
  <si>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</si>
  <si>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</si>
  <si>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</si>
  <si>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</si>
  <si>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</si>
  <si>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</si>
  <si>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</si>
  <si>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</si>
  <si>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</si>
  <si>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</si>
  <si>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</si>
  <si>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</si>
  <si>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</si>
  <si>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</si>
  <si>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部门名称盘山县自然资源事务服务中心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</si>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</sst>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_ ;_ \¥* \-#,##0_ ;_ \¥* &quot;-&quot;_ ;_ @_ "/>
    <numFmt numFmtId="177" formatCode="#,##0.00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_ \¥* #,##0.00_ ;_ \¥* \-#,##0.00_ ;_ \¥* &quot;-&quot;??_ ;_ @_ 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1" borderId="26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35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7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1621.09</v>
      </c>
      <c r="C7" s="160" t="s">
        <v>10</v>
      </c>
      <c r="D7" s="161">
        <v>1621.09</v>
      </c>
      <c r="H7" s="181">
        <v>1621.09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1621.09</v>
      </c>
      <c r="H8" s="181">
        <v>1621.09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1621.09</v>
      </c>
      <c r="H9" s="181">
        <v>1621.09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1052.09</v>
      </c>
      <c r="H10" s="181">
        <v>1052.09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569</v>
      </c>
      <c r="H11" s="181">
        <v>569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4">
      <c r="A12" s="163"/>
      <c r="B12" s="182"/>
      <c r="C12" s="163"/>
      <c r="D12" s="164"/>
    </row>
    <row r="13" ht="15" customHeight="1" spans="1:4">
      <c r="A13" s="163"/>
      <c r="B13" s="182"/>
      <c r="C13" s="163"/>
      <c r="D13" s="164"/>
    </row>
    <row r="14" ht="15" customHeight="1" spans="1:4">
      <c r="A14" s="163"/>
      <c r="B14" s="182"/>
      <c r="C14" s="163"/>
      <c r="D14" s="164"/>
    </row>
    <row r="15" ht="15" customHeight="1" spans="1:4">
      <c r="A15" s="163"/>
      <c r="B15" s="182"/>
      <c r="C15" s="163"/>
      <c r="D15" s="164"/>
    </row>
    <row r="16" ht="15" customHeight="1" spans="1:4">
      <c r="A16" s="163"/>
      <c r="B16" s="182"/>
      <c r="C16" s="163"/>
      <c r="D16" s="164"/>
    </row>
    <row r="17" ht="15" customHeight="1" spans="1:4">
      <c r="A17" s="163"/>
      <c r="B17" s="182"/>
      <c r="C17" s="163"/>
      <c r="D17" s="164"/>
    </row>
    <row r="18" ht="15" customHeight="1" spans="1:4">
      <c r="A18" s="163"/>
      <c r="B18" s="182"/>
      <c r="C18" s="163"/>
      <c r="D18" s="164"/>
    </row>
    <row r="19" ht="15" customHeight="1" spans="1:4">
      <c r="A19" s="163"/>
      <c r="B19" s="182"/>
      <c r="C19" s="163"/>
      <c r="D19" s="164"/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19</v>
      </c>
      <c r="B68" s="161">
        <f>D68</f>
        <v>1621.09</v>
      </c>
      <c r="C68" s="165" t="s">
        <v>20</v>
      </c>
      <c r="D68" s="161">
        <f>D7</f>
        <v>1621.09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21</v>
      </c>
      <c r="B71" s="161">
        <f>B68</f>
        <v>1621.09</v>
      </c>
      <c r="C71" s="165" t="s">
        <v>22</v>
      </c>
      <c r="D71" s="161">
        <f>D68</f>
        <v>1621.09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23</v>
      </c>
      <c r="B1" s="166"/>
    </row>
    <row r="2" ht="27" customHeight="1" spans="1:2">
      <c r="A2" s="153" t="s">
        <v>24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1621.09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19</v>
      </c>
      <c r="B16" s="161">
        <f>SUM(B7:B11)</f>
        <v>1621.09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21</v>
      </c>
      <c r="B19" s="161">
        <f>B16</f>
        <v>1621.09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25</v>
      </c>
      <c r="B1" s="151"/>
    </row>
    <row r="2" ht="27" customHeight="1" spans="1:2">
      <c r="A2" s="152" t="s">
        <v>26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1621.09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1621.09</v>
      </c>
    </row>
    <row r="9" ht="15" customHeight="1" spans="1:2">
      <c r="A9" s="160" t="s">
        <v>14</v>
      </c>
      <c r="B9" s="161">
        <v>1621.09</v>
      </c>
    </row>
    <row r="10" ht="15" customHeight="1" spans="1:2">
      <c r="A10" s="160" t="s">
        <v>16</v>
      </c>
      <c r="B10" s="161">
        <v>1052.09</v>
      </c>
    </row>
    <row r="11" ht="15" customHeight="1" spans="1:2">
      <c r="A11" s="160" t="s">
        <v>18</v>
      </c>
      <c r="B11" s="161">
        <v>569</v>
      </c>
    </row>
    <row r="12" ht="15" customHeight="1" spans="1:2">
      <c r="A12" s="163"/>
      <c r="B12" s="164"/>
    </row>
    <row r="13" ht="15" customHeight="1" spans="1:2">
      <c r="A13" s="163"/>
      <c r="B13" s="164"/>
    </row>
    <row r="14" ht="15" customHeight="1" spans="1:2">
      <c r="A14" s="163"/>
      <c r="B14" s="164"/>
    </row>
    <row r="15" ht="15" customHeight="1" spans="1:2">
      <c r="A15" s="163"/>
      <c r="B15" s="164"/>
    </row>
    <row r="16" ht="15" customHeight="1" spans="1:2">
      <c r="A16" s="163"/>
      <c r="B16" s="164"/>
    </row>
    <row r="17" ht="15" customHeight="1" spans="1:2">
      <c r="A17" s="163"/>
      <c r="B17" s="164"/>
    </row>
    <row r="18" ht="15" customHeight="1" spans="1:2">
      <c r="A18" s="163"/>
      <c r="B18" s="164"/>
    </row>
    <row r="19" ht="15" customHeight="1" spans="1:2">
      <c r="A19" s="163"/>
      <c r="B19" s="164"/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20</v>
      </c>
      <c r="B68" s="161">
        <f>B7</f>
        <v>1621.09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22</v>
      </c>
      <c r="B71" s="161">
        <f>B68</f>
        <v>1621.09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27</v>
      </c>
      <c r="B1" s="27"/>
      <c r="C1" s="27"/>
      <c r="D1" s="27"/>
      <c r="E1" s="27"/>
    </row>
    <row r="2" ht="31.5" customHeight="1" spans="1:5">
      <c r="A2" s="134" t="s">
        <v>28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29</v>
      </c>
    </row>
    <row r="4" customHeight="1" spans="1:5">
      <c r="A4" s="138" t="s">
        <v>30</v>
      </c>
      <c r="B4" s="139"/>
      <c r="C4" s="140"/>
      <c r="D4" s="141" t="s">
        <v>31</v>
      </c>
      <c r="E4" s="142" t="s">
        <v>32</v>
      </c>
    </row>
    <row r="5" customHeight="1" spans="1:5">
      <c r="A5" s="143" t="s">
        <v>33</v>
      </c>
      <c r="B5" s="143" t="s">
        <v>34</v>
      </c>
      <c r="C5" s="143" t="s">
        <v>35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1621.09</v>
      </c>
    </row>
    <row r="7" ht="15" customHeight="1" spans="1:5">
      <c r="A7" s="146" t="s">
        <v>36</v>
      </c>
      <c r="B7" s="146"/>
      <c r="C7" s="146"/>
      <c r="D7" s="147" t="s">
        <v>12</v>
      </c>
      <c r="E7" s="128">
        <v>1621.09</v>
      </c>
    </row>
    <row r="8" ht="15" customHeight="1" spans="1:5">
      <c r="A8" s="146"/>
      <c r="B8" s="146" t="s">
        <v>37</v>
      </c>
      <c r="C8" s="146"/>
      <c r="D8" s="147" t="s">
        <v>14</v>
      </c>
      <c r="E8" s="128">
        <v>1621.09</v>
      </c>
    </row>
    <row r="9" ht="15" customHeight="1" spans="1:5">
      <c r="A9" s="146" t="s">
        <v>38</v>
      </c>
      <c r="B9" s="146" t="s">
        <v>39</v>
      </c>
      <c r="C9" s="146" t="s">
        <v>40</v>
      </c>
      <c r="D9" s="147" t="s">
        <v>16</v>
      </c>
      <c r="E9" s="128">
        <v>1052.09</v>
      </c>
    </row>
    <row r="10" ht="15" customHeight="1" spans="1:5">
      <c r="A10" s="146" t="s">
        <v>38</v>
      </c>
      <c r="B10" s="146" t="s">
        <v>39</v>
      </c>
      <c r="C10" s="146" t="s">
        <v>41</v>
      </c>
      <c r="D10" s="147" t="s">
        <v>18</v>
      </c>
      <c r="E10" s="128">
        <v>569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42</v>
      </c>
      <c r="B1" s="27"/>
      <c r="C1" s="27"/>
      <c r="D1" s="27"/>
      <c r="E1" s="27"/>
      <c r="F1" s="27"/>
      <c r="G1" s="27"/>
    </row>
    <row r="2" ht="31.5" customHeight="1" spans="1:7">
      <c r="A2" s="134" t="s">
        <v>43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29</v>
      </c>
    </row>
    <row r="4" customHeight="1" spans="1:7">
      <c r="A4" s="138" t="s">
        <v>30</v>
      </c>
      <c r="B4" s="139"/>
      <c r="C4" s="140"/>
      <c r="D4" s="141" t="s">
        <v>31</v>
      </c>
      <c r="E4" s="141" t="s">
        <v>10</v>
      </c>
      <c r="F4" s="141" t="s">
        <v>44</v>
      </c>
      <c r="G4" s="142" t="s">
        <v>45</v>
      </c>
    </row>
    <row r="5" customHeight="1" spans="1:7">
      <c r="A5" s="143" t="s">
        <v>33</v>
      </c>
      <c r="B5" s="143" t="s">
        <v>34</v>
      </c>
      <c r="C5" s="143" t="s">
        <v>35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1621.09</v>
      </c>
      <c r="F6" s="128">
        <v>1078.09</v>
      </c>
      <c r="G6" s="128">
        <v>543</v>
      </c>
    </row>
    <row r="7" ht="15" customHeight="1" spans="1:7">
      <c r="A7" s="146" t="s">
        <v>36</v>
      </c>
      <c r="B7" s="146"/>
      <c r="C7" s="146"/>
      <c r="D7" s="147" t="s">
        <v>12</v>
      </c>
      <c r="E7" s="128">
        <v>1621.09</v>
      </c>
      <c r="F7" s="128">
        <v>1078.09</v>
      </c>
      <c r="G7" s="128">
        <v>543</v>
      </c>
    </row>
    <row r="8" ht="15" customHeight="1" spans="1:7">
      <c r="A8" s="146"/>
      <c r="B8" s="146" t="s">
        <v>37</v>
      </c>
      <c r="C8" s="146"/>
      <c r="D8" s="147" t="s">
        <v>14</v>
      </c>
      <c r="E8" s="128">
        <v>1621.09</v>
      </c>
      <c r="F8" s="128">
        <v>1078.09</v>
      </c>
      <c r="G8" s="128">
        <v>543</v>
      </c>
    </row>
    <row r="9" ht="15" customHeight="1" spans="1:7">
      <c r="A9" s="146" t="s">
        <v>38</v>
      </c>
      <c r="B9" s="146" t="s">
        <v>39</v>
      </c>
      <c r="C9" s="146" t="s">
        <v>40</v>
      </c>
      <c r="D9" s="147" t="s">
        <v>16</v>
      </c>
      <c r="E9" s="128">
        <v>1052.09</v>
      </c>
      <c r="F9" s="128">
        <v>1052.09</v>
      </c>
      <c r="G9" s="128">
        <v>0</v>
      </c>
    </row>
    <row r="10" ht="15" customHeight="1" spans="1:7">
      <c r="A10" s="146" t="s">
        <v>38</v>
      </c>
      <c r="B10" s="146" t="s">
        <v>39</v>
      </c>
      <c r="C10" s="146" t="s">
        <v>41</v>
      </c>
      <c r="D10" s="147" t="s">
        <v>18</v>
      </c>
      <c r="E10" s="128">
        <v>569</v>
      </c>
      <c r="F10" s="128">
        <v>26</v>
      </c>
      <c r="G10" s="128">
        <v>543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46</v>
      </c>
      <c r="B1" s="27"/>
      <c r="C1" s="27"/>
      <c r="D1" s="27"/>
      <c r="E1" s="27"/>
      <c r="F1" s="27"/>
      <c r="G1" s="27"/>
    </row>
    <row r="2" ht="31.5" customHeight="1" spans="1:7">
      <c r="A2" s="134" t="s">
        <v>47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29</v>
      </c>
    </row>
    <row r="4" customHeight="1" spans="1:7">
      <c r="A4" s="138" t="s">
        <v>30</v>
      </c>
      <c r="B4" s="139"/>
      <c r="C4" s="140"/>
      <c r="D4" s="141" t="s">
        <v>31</v>
      </c>
      <c r="E4" s="141" t="s">
        <v>10</v>
      </c>
      <c r="F4" s="141" t="s">
        <v>44</v>
      </c>
      <c r="G4" s="142" t="s">
        <v>45</v>
      </c>
    </row>
    <row r="5" customHeight="1" spans="1:7">
      <c r="A5" s="143" t="s">
        <v>33</v>
      </c>
      <c r="B5" s="143" t="s">
        <v>34</v>
      </c>
      <c r="C5" s="143" t="s">
        <v>35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49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50</v>
      </c>
      <c r="B5" s="122"/>
      <c r="C5" s="123"/>
      <c r="D5" s="103" t="s">
        <v>51</v>
      </c>
      <c r="E5" s="104" t="s">
        <v>52</v>
      </c>
      <c r="F5" s="105" t="s">
        <v>44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45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53</v>
      </c>
      <c r="G6" s="104" t="s">
        <v>54</v>
      </c>
      <c r="H6" s="104" t="s">
        <v>55</v>
      </c>
      <c r="I6" s="104" t="s">
        <v>56</v>
      </c>
      <c r="J6" s="104" t="s">
        <v>57</v>
      </c>
      <c r="K6" s="104" t="s">
        <v>58</v>
      </c>
      <c r="L6" s="104" t="s">
        <v>59</v>
      </c>
      <c r="M6" s="104" t="s">
        <v>60</v>
      </c>
      <c r="N6" s="104" t="s">
        <v>61</v>
      </c>
      <c r="O6" s="104" t="s">
        <v>62</v>
      </c>
      <c r="P6" s="104" t="s">
        <v>63</v>
      </c>
      <c r="Q6" s="115" t="s">
        <v>64</v>
      </c>
      <c r="R6" s="115" t="s">
        <v>65</v>
      </c>
      <c r="S6" s="104" t="s">
        <v>66</v>
      </c>
      <c r="T6" s="104" t="s">
        <v>67</v>
      </c>
      <c r="U6" s="104" t="s">
        <v>68</v>
      </c>
      <c r="V6" s="104" t="s">
        <v>53</v>
      </c>
      <c r="W6" s="104" t="s">
        <v>54</v>
      </c>
      <c r="X6" s="104" t="s">
        <v>55</v>
      </c>
      <c r="Y6" s="104" t="s">
        <v>56</v>
      </c>
      <c r="Z6" s="104" t="s">
        <v>57</v>
      </c>
      <c r="AA6" s="104" t="s">
        <v>58</v>
      </c>
      <c r="AB6" s="104" t="s">
        <v>59</v>
      </c>
      <c r="AC6" s="104" t="s">
        <v>60</v>
      </c>
      <c r="AD6" s="104" t="s">
        <v>61</v>
      </c>
      <c r="AE6" s="104" t="s">
        <v>62</v>
      </c>
      <c r="AF6" s="104" t="s">
        <v>63</v>
      </c>
      <c r="AG6" s="115" t="s">
        <v>64</v>
      </c>
      <c r="AH6" s="115" t="s">
        <v>65</v>
      </c>
      <c r="AI6" s="104" t="s">
        <v>66</v>
      </c>
      <c r="AJ6" s="104" t="s">
        <v>67</v>
      </c>
      <c r="AK6" s="104" t="s">
        <v>68</v>
      </c>
    </row>
    <row r="7" customHeight="1" spans="1:37">
      <c r="A7" s="127" t="s">
        <v>33</v>
      </c>
      <c r="B7" s="127" t="s">
        <v>34</v>
      </c>
      <c r="C7" s="127" t="s">
        <v>35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1621.09</v>
      </c>
      <c r="F8" s="128">
        <v>1078.09</v>
      </c>
      <c r="G8" s="128">
        <v>0</v>
      </c>
      <c r="H8" s="128">
        <v>0</v>
      </c>
      <c r="I8" s="128">
        <v>0</v>
      </c>
      <c r="J8" s="128">
        <v>0</v>
      </c>
      <c r="K8" s="128">
        <v>1077</v>
      </c>
      <c r="L8" s="128">
        <v>0</v>
      </c>
      <c r="M8" s="128">
        <v>0</v>
      </c>
      <c r="N8" s="128">
        <v>0</v>
      </c>
      <c r="O8" s="128">
        <v>1.09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543</v>
      </c>
      <c r="W8" s="128">
        <v>0</v>
      </c>
      <c r="X8" s="128">
        <v>0</v>
      </c>
      <c r="Y8" s="128">
        <v>0</v>
      </c>
      <c r="Z8" s="128">
        <v>0</v>
      </c>
      <c r="AA8" s="128">
        <v>543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36</v>
      </c>
      <c r="B9" s="111"/>
      <c r="C9" s="111"/>
      <c r="D9" s="112" t="s">
        <v>12</v>
      </c>
      <c r="E9" s="128">
        <v>1621.09</v>
      </c>
      <c r="F9" s="128">
        <v>1078.09</v>
      </c>
      <c r="G9" s="128">
        <v>0</v>
      </c>
      <c r="H9" s="128">
        <v>0</v>
      </c>
      <c r="I9" s="128">
        <v>0</v>
      </c>
      <c r="J9" s="128">
        <v>0</v>
      </c>
      <c r="K9" s="128">
        <v>1077</v>
      </c>
      <c r="L9" s="128">
        <v>0</v>
      </c>
      <c r="M9" s="128">
        <v>0</v>
      </c>
      <c r="N9" s="128">
        <v>0</v>
      </c>
      <c r="O9" s="128">
        <v>1.09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543</v>
      </c>
      <c r="W9" s="128">
        <v>0</v>
      </c>
      <c r="X9" s="128">
        <v>0</v>
      </c>
      <c r="Y9" s="128">
        <v>0</v>
      </c>
      <c r="Z9" s="128">
        <v>0</v>
      </c>
      <c r="AA9" s="128">
        <v>543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37</v>
      </c>
      <c r="C10" s="111"/>
      <c r="D10" s="112" t="s">
        <v>14</v>
      </c>
      <c r="E10" s="128">
        <v>1621.09</v>
      </c>
      <c r="F10" s="128">
        <v>1078.09</v>
      </c>
      <c r="G10" s="128">
        <v>0</v>
      </c>
      <c r="H10" s="128">
        <v>0</v>
      </c>
      <c r="I10" s="128">
        <v>0</v>
      </c>
      <c r="J10" s="128">
        <v>0</v>
      </c>
      <c r="K10" s="128">
        <v>1077</v>
      </c>
      <c r="L10" s="128">
        <v>0</v>
      </c>
      <c r="M10" s="128">
        <v>0</v>
      </c>
      <c r="N10" s="128">
        <v>0</v>
      </c>
      <c r="O10" s="128">
        <v>1.09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543</v>
      </c>
      <c r="W10" s="128">
        <v>0</v>
      </c>
      <c r="X10" s="128">
        <v>0</v>
      </c>
      <c r="Y10" s="128">
        <v>0</v>
      </c>
      <c r="Z10" s="128">
        <v>0</v>
      </c>
      <c r="AA10" s="128">
        <v>543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38</v>
      </c>
      <c r="B11" s="111" t="s">
        <v>39</v>
      </c>
      <c r="C11" s="111" t="s">
        <v>40</v>
      </c>
      <c r="D11" s="112" t="s">
        <v>16</v>
      </c>
      <c r="E11" s="128">
        <v>1052.09</v>
      </c>
      <c r="F11" s="128">
        <v>1052.09</v>
      </c>
      <c r="G11" s="128">
        <v>0</v>
      </c>
      <c r="H11" s="128">
        <v>0</v>
      </c>
      <c r="I11" s="128">
        <v>0</v>
      </c>
      <c r="J11" s="128">
        <v>0</v>
      </c>
      <c r="K11" s="128">
        <v>1051</v>
      </c>
      <c r="L11" s="128">
        <v>0</v>
      </c>
      <c r="M11" s="128">
        <v>0</v>
      </c>
      <c r="N11" s="128">
        <v>0</v>
      </c>
      <c r="O11" s="128">
        <v>1.09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38</v>
      </c>
      <c r="B12" s="111" t="s">
        <v>39</v>
      </c>
      <c r="C12" s="111" t="s">
        <v>41</v>
      </c>
      <c r="D12" s="112" t="s">
        <v>18</v>
      </c>
      <c r="E12" s="128">
        <v>569</v>
      </c>
      <c r="F12" s="128">
        <v>26</v>
      </c>
      <c r="G12" s="128">
        <v>0</v>
      </c>
      <c r="H12" s="128">
        <v>0</v>
      </c>
      <c r="I12" s="128">
        <v>0</v>
      </c>
      <c r="J12" s="128">
        <v>0</v>
      </c>
      <c r="K12" s="128">
        <v>26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543</v>
      </c>
      <c r="W12" s="128">
        <v>0</v>
      </c>
      <c r="X12" s="128">
        <v>0</v>
      </c>
      <c r="Y12" s="128">
        <v>0</v>
      </c>
      <c r="Z12" s="128">
        <v>0</v>
      </c>
      <c r="AA12" s="128">
        <v>543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70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29</v>
      </c>
    </row>
    <row r="5" customHeight="1" spans="1:19">
      <c r="A5" s="100" t="s">
        <v>50</v>
      </c>
      <c r="B5" s="101"/>
      <c r="C5" s="102"/>
      <c r="D5" s="103" t="s">
        <v>71</v>
      </c>
      <c r="E5" s="104" t="s">
        <v>52</v>
      </c>
      <c r="F5" s="105" t="s">
        <v>44</v>
      </c>
      <c r="G5" s="106"/>
      <c r="H5" s="106"/>
      <c r="I5" s="114"/>
      <c r="J5" s="105" t="s">
        <v>45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33</v>
      </c>
      <c r="B6" s="103" t="s">
        <v>34</v>
      </c>
      <c r="C6" s="103" t="s">
        <v>35</v>
      </c>
      <c r="D6" s="107"/>
      <c r="E6" s="108"/>
      <c r="F6" s="104" t="s">
        <v>53</v>
      </c>
      <c r="G6" s="104" t="s">
        <v>72</v>
      </c>
      <c r="H6" s="104" t="s">
        <v>73</v>
      </c>
      <c r="I6" s="104" t="s">
        <v>62</v>
      </c>
      <c r="J6" s="104" t="s">
        <v>53</v>
      </c>
      <c r="K6" s="104" t="s">
        <v>73</v>
      </c>
      <c r="L6" s="115" t="s">
        <v>62</v>
      </c>
      <c r="M6" s="115" t="s">
        <v>64</v>
      </c>
      <c r="N6" s="115" t="s">
        <v>74</v>
      </c>
      <c r="O6" s="104" t="s">
        <v>75</v>
      </c>
      <c r="P6" s="104" t="s">
        <v>76</v>
      </c>
      <c r="Q6" s="104" t="s">
        <v>60</v>
      </c>
      <c r="R6" s="104" t="s">
        <v>63</v>
      </c>
      <c r="S6" s="104" t="s">
        <v>68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1621.09</v>
      </c>
      <c r="F8" s="113">
        <v>1078.09</v>
      </c>
      <c r="G8" s="113">
        <v>1024</v>
      </c>
      <c r="H8" s="113">
        <v>53</v>
      </c>
      <c r="I8" s="113">
        <v>1.09</v>
      </c>
      <c r="J8" s="117">
        <v>543</v>
      </c>
      <c r="K8" s="117">
        <v>543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77</v>
      </c>
      <c r="E9" s="113">
        <v>1621.09</v>
      </c>
      <c r="F9" s="113">
        <v>1078.09</v>
      </c>
      <c r="G9" s="113">
        <v>1024</v>
      </c>
      <c r="H9" s="113">
        <v>53</v>
      </c>
      <c r="I9" s="113">
        <v>1.09</v>
      </c>
      <c r="J9" s="117">
        <v>543</v>
      </c>
      <c r="K9" s="117">
        <v>543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78</v>
      </c>
      <c r="E10" s="113">
        <v>1621.09</v>
      </c>
      <c r="F10" s="113">
        <v>1078.09</v>
      </c>
      <c r="G10" s="113">
        <v>1024</v>
      </c>
      <c r="H10" s="113">
        <v>53</v>
      </c>
      <c r="I10" s="113">
        <v>1.09</v>
      </c>
      <c r="J10" s="117">
        <v>543</v>
      </c>
      <c r="K10" s="117">
        <v>543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36</v>
      </c>
      <c r="B11" s="111"/>
      <c r="C11" s="111"/>
      <c r="D11" s="112" t="s">
        <v>79</v>
      </c>
      <c r="E11" s="113">
        <v>1621.09</v>
      </c>
      <c r="F11" s="113">
        <v>1078.09</v>
      </c>
      <c r="G11" s="113">
        <v>1024</v>
      </c>
      <c r="H11" s="113">
        <v>53</v>
      </c>
      <c r="I11" s="113">
        <v>1.09</v>
      </c>
      <c r="J11" s="117">
        <v>543</v>
      </c>
      <c r="K11" s="117">
        <v>543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37</v>
      </c>
      <c r="C12" s="111"/>
      <c r="D12" s="112" t="s">
        <v>80</v>
      </c>
      <c r="E12" s="113">
        <v>1621.09</v>
      </c>
      <c r="F12" s="113">
        <v>1078.09</v>
      </c>
      <c r="G12" s="113">
        <v>1024</v>
      </c>
      <c r="H12" s="113">
        <v>53</v>
      </c>
      <c r="I12" s="113">
        <v>1.09</v>
      </c>
      <c r="J12" s="117">
        <v>543</v>
      </c>
      <c r="K12" s="117">
        <v>543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38</v>
      </c>
      <c r="B13" s="111" t="s">
        <v>39</v>
      </c>
      <c r="C13" s="111" t="s">
        <v>40</v>
      </c>
      <c r="D13" s="112" t="s">
        <v>81</v>
      </c>
      <c r="E13" s="113">
        <v>1052.09</v>
      </c>
      <c r="F13" s="113">
        <v>1052.09</v>
      </c>
      <c r="G13" s="113">
        <v>1024</v>
      </c>
      <c r="H13" s="113">
        <v>27</v>
      </c>
      <c r="I13" s="113">
        <v>1.09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38</v>
      </c>
      <c r="B14" s="111" t="s">
        <v>39</v>
      </c>
      <c r="C14" s="111" t="s">
        <v>41</v>
      </c>
      <c r="D14" s="112" t="s">
        <v>82</v>
      </c>
      <c r="E14" s="113">
        <v>569</v>
      </c>
      <c r="F14" s="113">
        <v>26</v>
      </c>
      <c r="G14" s="113">
        <v>0</v>
      </c>
      <c r="H14" s="113">
        <v>26</v>
      </c>
      <c r="I14" s="113">
        <v>0</v>
      </c>
      <c r="J14" s="117">
        <v>543</v>
      </c>
      <c r="K14" s="117">
        <v>543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83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50</v>
      </c>
      <c r="B5" s="70"/>
      <c r="C5" s="70"/>
      <c r="D5" s="71" t="s">
        <v>51</v>
      </c>
      <c r="E5" s="72" t="s">
        <v>10</v>
      </c>
      <c r="F5" s="73" t="s">
        <v>72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73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62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33</v>
      </c>
      <c r="B6" s="74" t="s">
        <v>34</v>
      </c>
      <c r="C6" s="74" t="s">
        <v>35</v>
      </c>
      <c r="D6" s="75"/>
      <c r="E6" s="76"/>
      <c r="F6" s="77" t="s">
        <v>53</v>
      </c>
      <c r="G6" s="77" t="s">
        <v>85</v>
      </c>
      <c r="H6" s="77" t="s">
        <v>86</v>
      </c>
      <c r="I6" s="77" t="s">
        <v>87</v>
      </c>
      <c r="J6" s="77" t="s">
        <v>88</v>
      </c>
      <c r="K6" s="81" t="s">
        <v>89</v>
      </c>
      <c r="L6" s="81" t="s">
        <v>90</v>
      </c>
      <c r="M6" s="81" t="s">
        <v>91</v>
      </c>
      <c r="N6" s="81" t="s">
        <v>92</v>
      </c>
      <c r="O6" s="81" t="s">
        <v>93</v>
      </c>
      <c r="P6" s="81" t="s">
        <v>94</v>
      </c>
      <c r="Q6" s="81" t="s">
        <v>95</v>
      </c>
      <c r="R6" s="81" t="s">
        <v>96</v>
      </c>
      <c r="S6" s="77" t="s">
        <v>97</v>
      </c>
      <c r="T6" s="77" t="s">
        <v>53</v>
      </c>
      <c r="U6" s="86" t="s">
        <v>98</v>
      </c>
      <c r="V6" s="86" t="s">
        <v>99</v>
      </c>
      <c r="W6" s="86" t="s">
        <v>100</v>
      </c>
      <c r="X6" s="86" t="s">
        <v>101</v>
      </c>
      <c r="Y6" s="86" t="s">
        <v>102</v>
      </c>
      <c r="Z6" s="86" t="s">
        <v>103</v>
      </c>
      <c r="AA6" s="81" t="s">
        <v>104</v>
      </c>
      <c r="AB6" s="81" t="s">
        <v>105</v>
      </c>
      <c r="AC6" s="81" t="s">
        <v>106</v>
      </c>
      <c r="AD6" s="86" t="s">
        <v>107</v>
      </c>
      <c r="AE6" s="86" t="s">
        <v>108</v>
      </c>
      <c r="AF6" s="86" t="s">
        <v>109</v>
      </c>
      <c r="AG6" s="86" t="s">
        <v>110</v>
      </c>
      <c r="AH6" s="86" t="s">
        <v>111</v>
      </c>
      <c r="AI6" s="86" t="s">
        <v>112</v>
      </c>
      <c r="AJ6" s="86" t="s">
        <v>113</v>
      </c>
      <c r="AK6" s="86" t="s">
        <v>114</v>
      </c>
      <c r="AL6" s="86" t="s">
        <v>115</v>
      </c>
      <c r="AM6" s="86" t="s">
        <v>116</v>
      </c>
      <c r="AN6" s="86" t="s">
        <v>117</v>
      </c>
      <c r="AO6" s="86" t="s">
        <v>118</v>
      </c>
      <c r="AP6" s="86" t="s">
        <v>119</v>
      </c>
      <c r="AQ6" s="86" t="s">
        <v>120</v>
      </c>
      <c r="AR6" s="86" t="s">
        <v>121</v>
      </c>
      <c r="AS6" s="86" t="s">
        <v>122</v>
      </c>
      <c r="AT6" s="81" t="s">
        <v>123</v>
      </c>
      <c r="AU6" s="88" t="s">
        <v>124</v>
      </c>
      <c r="AV6" s="89" t="s">
        <v>53</v>
      </c>
      <c r="AW6" s="89" t="s">
        <v>125</v>
      </c>
      <c r="AX6" s="90" t="s">
        <v>126</v>
      </c>
      <c r="AY6" s="81" t="s">
        <v>127</v>
      </c>
      <c r="AZ6" s="81" t="s">
        <v>128</v>
      </c>
      <c r="BA6" s="81" t="s">
        <v>129</v>
      </c>
      <c r="BB6" s="86" t="s">
        <v>130</v>
      </c>
      <c r="BC6" s="81" t="s">
        <v>131</v>
      </c>
      <c r="BD6" s="81" t="s">
        <v>132</v>
      </c>
      <c r="BE6" s="86" t="s">
        <v>133</v>
      </c>
      <c r="BF6" s="81" t="s">
        <v>134</v>
      </c>
      <c r="BG6" s="81" t="s">
        <v>135</v>
      </c>
      <c r="BH6" s="81" t="s">
        <v>136</v>
      </c>
    </row>
    <row r="7" s="60" customFormat="1" ht="15" customHeight="1" spans="1:60">
      <c r="A7" s="78"/>
      <c r="B7" s="78"/>
      <c r="C7" s="78"/>
      <c r="D7" s="79" t="s">
        <v>10</v>
      </c>
      <c r="E7" s="80">
        <v>1078.09</v>
      </c>
      <c r="F7" s="80">
        <v>1024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1024</v>
      </c>
      <c r="T7" s="80">
        <v>53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26</v>
      </c>
      <c r="AS7" s="80">
        <v>0</v>
      </c>
      <c r="AT7" s="80">
        <v>0</v>
      </c>
      <c r="AU7" s="80">
        <v>27</v>
      </c>
      <c r="AV7" s="80">
        <v>1.09</v>
      </c>
      <c r="AW7" s="80">
        <v>0</v>
      </c>
      <c r="AX7" s="80">
        <v>0</v>
      </c>
      <c r="AY7" s="80">
        <v>0</v>
      </c>
      <c r="AZ7" s="80">
        <v>0</v>
      </c>
      <c r="BA7" s="80">
        <v>1.09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36</v>
      </c>
      <c r="B8" s="78"/>
      <c r="C8" s="78"/>
      <c r="D8" s="79" t="s">
        <v>12</v>
      </c>
      <c r="E8" s="80">
        <v>1078.09</v>
      </c>
      <c r="F8" s="80">
        <v>1024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1024</v>
      </c>
      <c r="T8" s="80">
        <v>53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26</v>
      </c>
      <c r="AS8" s="80">
        <v>0</v>
      </c>
      <c r="AT8" s="80">
        <v>0</v>
      </c>
      <c r="AU8" s="80">
        <v>27</v>
      </c>
      <c r="AV8" s="80">
        <v>1.09</v>
      </c>
      <c r="AW8" s="80">
        <v>0</v>
      </c>
      <c r="AX8" s="80">
        <v>0</v>
      </c>
      <c r="AY8" s="80">
        <v>0</v>
      </c>
      <c r="AZ8" s="80">
        <v>0</v>
      </c>
      <c r="BA8" s="80">
        <v>1.09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37</v>
      </c>
      <c r="C9" s="78"/>
      <c r="D9" s="79" t="s">
        <v>14</v>
      </c>
      <c r="E9" s="80">
        <v>1078.09</v>
      </c>
      <c r="F9" s="80">
        <v>1024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1024</v>
      </c>
      <c r="T9" s="80">
        <v>53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26</v>
      </c>
      <c r="AS9" s="80">
        <v>0</v>
      </c>
      <c r="AT9" s="80">
        <v>0</v>
      </c>
      <c r="AU9" s="80">
        <v>27</v>
      </c>
      <c r="AV9" s="80">
        <v>1.09</v>
      </c>
      <c r="AW9" s="80">
        <v>0</v>
      </c>
      <c r="AX9" s="80">
        <v>0</v>
      </c>
      <c r="AY9" s="80">
        <v>0</v>
      </c>
      <c r="AZ9" s="80">
        <v>0</v>
      </c>
      <c r="BA9" s="80">
        <v>1.09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38</v>
      </c>
      <c r="B10" s="78" t="s">
        <v>39</v>
      </c>
      <c r="C10" s="78" t="s">
        <v>40</v>
      </c>
      <c r="D10" s="79" t="s">
        <v>16</v>
      </c>
      <c r="E10" s="80">
        <v>1052.09</v>
      </c>
      <c r="F10" s="80">
        <v>1024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1024</v>
      </c>
      <c r="T10" s="80">
        <v>27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27</v>
      </c>
      <c r="AV10" s="80">
        <v>1.09</v>
      </c>
      <c r="AW10" s="80">
        <v>0</v>
      </c>
      <c r="AX10" s="80">
        <v>0</v>
      </c>
      <c r="AY10" s="80">
        <v>0</v>
      </c>
      <c r="AZ10" s="80">
        <v>0</v>
      </c>
      <c r="BA10" s="80">
        <v>1.09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38</v>
      </c>
      <c r="B11" s="78" t="s">
        <v>39</v>
      </c>
      <c r="C11" s="78" t="s">
        <v>41</v>
      </c>
      <c r="D11" s="79" t="s">
        <v>18</v>
      </c>
      <c r="E11" s="80">
        <v>26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26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26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137</v>
      </c>
      <c r="B1" s="43"/>
      <c r="C1" s="44"/>
      <c r="D1" s="44"/>
      <c r="E1" s="44"/>
      <c r="F1" s="44"/>
      <c r="G1" s="44"/>
    </row>
    <row r="2" ht="31.5" customHeight="1" spans="1:7">
      <c r="A2" s="45" t="s">
        <v>47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29</v>
      </c>
    </row>
    <row r="4" customHeight="1" spans="1:7">
      <c r="A4" s="49" t="s">
        <v>30</v>
      </c>
      <c r="B4" s="50"/>
      <c r="C4" s="51"/>
      <c r="D4" s="52" t="s">
        <v>31</v>
      </c>
      <c r="E4" s="52" t="s">
        <v>10</v>
      </c>
      <c r="F4" s="52" t="s">
        <v>44</v>
      </c>
      <c r="G4" s="53" t="s">
        <v>45</v>
      </c>
    </row>
    <row r="5" customHeight="1" spans="1:7">
      <c r="A5" s="54" t="s">
        <v>33</v>
      </c>
      <c r="B5" s="54" t="s">
        <v>34</v>
      </c>
      <c r="C5" s="54" t="s">
        <v>35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138</v>
      </c>
      <c r="B1" s="27"/>
    </row>
    <row r="2" ht="27" customHeight="1" spans="1:2">
      <c r="A2" s="28" t="s">
        <v>139</v>
      </c>
      <c r="B2" s="28"/>
    </row>
    <row r="3" customHeight="1" spans="1:2">
      <c r="A3" s="29" t="s">
        <v>140</v>
      </c>
      <c r="B3" s="30" t="s">
        <v>4</v>
      </c>
    </row>
    <row r="4" ht="33" customHeight="1" spans="1:2">
      <c r="A4" s="31" t="s">
        <v>141</v>
      </c>
      <c r="B4" s="31" t="s">
        <v>142</v>
      </c>
    </row>
    <row r="5" ht="33" customHeight="1" spans="1:2">
      <c r="A5" s="32"/>
      <c r="B5" s="32"/>
    </row>
    <row r="6" s="26" customFormat="1" ht="33" customHeight="1" spans="1:2">
      <c r="A6" s="33" t="s">
        <v>143</v>
      </c>
      <c r="B6" s="34">
        <v>36</v>
      </c>
    </row>
    <row r="7" s="26" customFormat="1" ht="33" customHeight="1" spans="1:2">
      <c r="A7" s="35" t="s">
        <v>144</v>
      </c>
      <c r="B7" s="36">
        <v>0</v>
      </c>
    </row>
    <row r="8" s="26" customFormat="1" ht="33" customHeight="1" spans="1:2">
      <c r="A8" s="37" t="s">
        <v>145</v>
      </c>
      <c r="B8" s="36">
        <v>0</v>
      </c>
    </row>
    <row r="9" s="26" customFormat="1" ht="33" customHeight="1" spans="1:2">
      <c r="A9" s="37" t="s">
        <v>146</v>
      </c>
      <c r="B9" s="38">
        <v>36</v>
      </c>
    </row>
    <row r="10" s="26" customFormat="1" ht="33" customHeight="1" spans="1:2">
      <c r="A10" s="39" t="s">
        <v>147</v>
      </c>
      <c r="B10" s="40">
        <v>0</v>
      </c>
    </row>
    <row r="11" s="26" customFormat="1" ht="33" customHeight="1" spans="1:2">
      <c r="A11" s="37" t="s">
        <v>148</v>
      </c>
      <c r="B11" s="38">
        <v>36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tabSelected="1" workbookViewId="0">
      <selection activeCell="A1" sqref="$A1:$XFD7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151</v>
      </c>
      <c r="B4" s="7" t="s">
        <v>152</v>
      </c>
      <c r="C4" s="8" t="s">
        <v>141</v>
      </c>
      <c r="D4" s="9"/>
      <c r="E4" s="10"/>
      <c r="F4" s="11" t="s">
        <v>153</v>
      </c>
      <c r="G4" s="11" t="s">
        <v>154</v>
      </c>
      <c r="H4" s="11" t="s">
        <v>155</v>
      </c>
      <c r="I4" s="11" t="s">
        <v>156</v>
      </c>
      <c r="J4" s="7" t="s">
        <v>157</v>
      </c>
      <c r="K4" s="8" t="s">
        <v>158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159</v>
      </c>
      <c r="D5" s="7" t="s">
        <v>160</v>
      </c>
      <c r="E5" s="7" t="s">
        <v>161</v>
      </c>
      <c r="F5" s="14"/>
      <c r="G5" s="14"/>
      <c r="H5" s="14"/>
      <c r="I5" s="14"/>
      <c r="J5" s="13"/>
      <c r="K5" s="11" t="s">
        <v>19</v>
      </c>
      <c r="L5" s="8" t="s">
        <v>162</v>
      </c>
      <c r="M5" s="9"/>
      <c r="N5" s="9"/>
      <c r="O5" s="9"/>
      <c r="P5" s="9"/>
      <c r="Q5" s="9"/>
      <c r="R5" s="10"/>
      <c r="S5" s="24" t="s">
        <v>163</v>
      </c>
      <c r="T5" s="24" t="s">
        <v>164</v>
      </c>
      <c r="U5" s="24" t="s">
        <v>165</v>
      </c>
      <c r="V5" s="24" t="s">
        <v>166</v>
      </c>
      <c r="W5" s="24" t="s">
        <v>167</v>
      </c>
      <c r="X5" s="24" t="s">
        <v>168</v>
      </c>
      <c r="Y5" s="24" t="s">
        <v>169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53</v>
      </c>
      <c r="M6" s="20" t="s">
        <v>170</v>
      </c>
      <c r="N6" s="20" t="s">
        <v>171</v>
      </c>
      <c r="O6" s="20" t="s">
        <v>172</v>
      </c>
      <c r="P6" s="20" t="s">
        <v>173</v>
      </c>
      <c r="Q6" s="20" t="s">
        <v>174</v>
      </c>
      <c r="R6" s="20" t="s">
        <v>175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2020-04-16T01:39:25Z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6882666</vt:i4>
  </property>
  <property fmtid="{D5CDD505-2E9C-101B-9397-08002B2CF9AE}" pid="3" name="KSOProductBuildVer">
    <vt:lpwstr>2052-11.1.0.9584</vt:lpwstr>
  </property>
</Properties>
</file>