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'2019年收支预算总表'!$A$1:$L$23</definedName>
    <definedName name="_xlnm.Print_Area" localSheetId="3">'2019年支出预算总表'!$A$1:$L$23</definedName>
    <definedName name="_xlnm.Print_Area" localSheetId="0">表皮!$A$1:$M$24</definedName>
    <definedName name="_xlnm.Print_Area" localSheetId="8">'部门支出预算汇总表（按部门经济分类）'!$A$1:$S$26</definedName>
    <definedName name="_xlnm.Print_Area" localSheetId="7">'部门支出预算汇总表（按政府经济分类）'!$A$1:$AK$24</definedName>
    <definedName name="_xlnm.Print_Area" localSheetId="4">财政拨款收入总表!$A$1:$E$22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一般预算公开表!$A$1:$G$22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<sst xmlns="http://schemas.openxmlformats.org/spreadsheetml/2006/main" count="534" uniqueCount="216">
  <si>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</si>
  <si>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</si>
  <si>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</si>
  <si>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</si>
  <si>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</si>
  <si>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</si>
  <si>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</si>
  <si>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</si>
  <si>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</si>
  <si>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</si>
  <si>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</si>
  <si>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</si>
  <si>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</si>
  <si>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</si>
  <si>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</si>
  <si>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</si>
  <si>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</si>
  <si>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</si>
  <si>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</si>
  <si>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</si>
  <si>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</si>
  <si>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</si>
  <si>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</si>
  <si>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</si>
  <si>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</si>
  <si>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</si>
  <si>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</si>
  <si>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</si>
  <si>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</si>
  <si>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</si>
  <si>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</si>
  <si>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</si>
  <si>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</si>
  <si>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</si>
  <si>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</si>
  <si>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</si>
  <si>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</si>
  <si>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</si>
  <si>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</si>
  <si>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</si>
  <si>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</si>
  <si>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</si>
  <si>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</si>
  <si>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</si>
  <si>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</si>
  <si>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</si>
  <si>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</si>
  <si>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</si>
  <si>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</si>
  <si>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</si>
  <si>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</si>
  <si>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</si>
  <si>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</si>
  <si>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</si>
  <si>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</si>
  <si>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</si>
  <si>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</si>
  <si>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</si>
  <si>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</si>
  <si>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</si>
  <si>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</si>
  <si>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</si>
  <si>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</si>
  <si>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</si>
  <si>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</si>
  <si>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</si>
  <si>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</si>
  <si>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</si>
  <si>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</si>
  <si>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</si>
  <si>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</si>
  <si>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</si>
  <si>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</si>
  <si>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</si>
  <si>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</si>
  <si>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</si>
  <si>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</si>
  <si>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</si>
  <si>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</si>
  <si>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</si>
  <si>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</si>
  <si>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</si>
  <si>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</si>
  <si>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</si>
  <si>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</si>
  <si>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</si>
  <si>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</si>
  <si>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</si>
  <si>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</si>
  <si>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</si>
  <si>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</si>
  <si>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</si>
  <si>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</si>
  <si>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</si>
  <si>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</si>
  <si>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</si>
  <si>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</si>
  <si>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</si>
  <si>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</si>
  <si>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</si>
  <si>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</si>
  <si>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</si>
  <si>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</si>
  <si>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</si>
  <si>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</si>
  <si>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</si>
  <si>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</si>
  <si>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</si>
  <si>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</si>
  <si>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</si>
  <si>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</si>
  <si>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</si>
  <si>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</si>
  <si>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</si>
  <si>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</si>
  <si>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</si>
  <si>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</si>
  <si>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</si>
  <si>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</si>
  <si>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</si>
  <si>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</si>
  <si>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</si>
  <si>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</si>
  <si>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</si>
  <si>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</si>
  <si>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</si>
  <si>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</si>
  <si>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</si>
  <si>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</si>
  <si>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</si>
  <si>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</si>
  <si>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</si>
  <si>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</si>
  <si>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</si>
  <si>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</si>
  <si>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</si>
  <si>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</si>
  <si>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</si>
  <si>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</si>
  <si>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</si>
  <si>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</si>
  <si>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</si>
  <si>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</si>
  <si>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</si>
  <si>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</si>
  <si>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</si>
  <si>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</si>
  <si>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</si>
  <si>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</si>
  <si>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</si>
  <si>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</si>
  <si>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</si>
  <si>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</si>
  <si>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</si>
  <si>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2019年县直部门“三公”经费预算表</t>
    <phoneticPr fontId="4" type="noConversion"/>
  </si>
  <si>
    <t>2019年</t>
    <phoneticPr fontId="4" type="noConversion"/>
  </si>
  <si>
    <t>2019年县直部门预算和“三公”经费预算表</t>
  </si>
  <si>
    <t>公共安全支出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</si>
  <si>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</si>
  <si>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</si>
  <si>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</si>
  <si>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</si>
  <si>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</si>
  <si>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</si>
  <si>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</si>
  <si>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</si>
  <si>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</si>
  <si>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</si>
  <si>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</si>
  <si>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</si>
  <si>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</si>
  <si>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</si>
  <si>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</si>
  <si>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部门名称:盘山县司法局</t>
    <phoneticPr fontId="4" type="noConversion"/>
  </si>
  <si>
    <t>部门名称:盘山县司法局</t>
    <phoneticPr fontId="4" type="noConversion"/>
  </si>
  <si>
    <t>204</t>
  </si>
  <si>
    <t>06</t>
  </si>
  <si>
    <t xml:space="preserve">  204</t>
  </si>
  <si>
    <t xml:space="preserve">  06</t>
  </si>
  <si>
    <t>01</t>
  </si>
  <si>
    <t>04</t>
  </si>
  <si>
    <t>05</t>
  </si>
  <si>
    <t>07</t>
  </si>
  <si>
    <t>10</t>
  </si>
  <si>
    <t>208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</si>
  <si>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</si>
  <si>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</si>
  <si>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</si>
  <si>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</si>
  <si>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</si>
  <si>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</si>
  <si>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</si>
  <si>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</si>
  <si>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</si>
  <si>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</si>
  <si>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部门名称:盘山县司法局</t>
    <phoneticPr fontId="4" type="noConversion"/>
  </si>
  <si>
    <t>2019年盘山县本级基金预算支出表</t>
  </si>
  <si>
    <t>文财（行政政法）</t>
  </si>
  <si>
    <t xml:space="preserve">  盘山县司法局</t>
  </si>
  <si>
    <t xml:space="preserve">    公共安全支出</t>
  </si>
  <si>
    <t xml:space="preserve">      司法</t>
  </si>
  <si>
    <t xml:space="preserve">        行政运行（司法）</t>
  </si>
  <si>
    <t xml:space="preserve">        基层司法业务</t>
  </si>
  <si>
    <t xml:space="preserve">        普法宣传</t>
  </si>
  <si>
    <t xml:space="preserve">        法律援助</t>
  </si>
  <si>
    <t xml:space="preserve">        社区矫正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</si>
  <si>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</si>
  <si>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</si>
  <si>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</si>
  <si>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</si>
  <si>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</si>
  <si>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</si>
  <si>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</si>
  <si>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</si>
  <si>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</si>
  <si>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部门名称盘山县司法局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</si>
</sst>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156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4" t="s">
        <v>147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80" t="s">
        <v>173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70" customFormat="1" ht="15" customHeight="1">
      <c r="A7" s="73" t="s">
        <v>6</v>
      </c>
      <c r="B7" s="77">
        <f>H7</f>
        <v>416.88</v>
      </c>
      <c r="C7" s="69" t="s">
        <v>26</v>
      </c>
      <c r="D7" s="78">
        <v>416.88</v>
      </c>
      <c r="H7" s="79">
        <v>416.88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7</v>
      </c>
      <c r="B8" s="67">
        <f>I7</f>
        <v>0</v>
      </c>
      <c r="C8" s="69" t="s">
        <v>157</v>
      </c>
      <c r="D8" s="78">
        <v>338.17</v>
      </c>
      <c r="H8" s="79">
        <v>338.17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8</v>
      </c>
      <c r="B9" s="67">
        <f>J7</f>
        <v>0</v>
      </c>
      <c r="C9" s="69" t="s">
        <v>158</v>
      </c>
      <c r="D9" s="78">
        <v>338.17</v>
      </c>
      <c r="H9" s="79">
        <v>338.17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9</v>
      </c>
      <c r="B10" s="67">
        <f>K7</f>
        <v>0</v>
      </c>
      <c r="C10" s="69" t="s">
        <v>159</v>
      </c>
      <c r="D10" s="78">
        <v>247.97</v>
      </c>
      <c r="H10" s="79">
        <v>247.97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10</v>
      </c>
      <c r="B11" s="67">
        <f>L7</f>
        <v>0</v>
      </c>
      <c r="C11" s="69" t="s">
        <v>160</v>
      </c>
      <c r="D11" s="78">
        <v>40.200000000000003</v>
      </c>
      <c r="H11" s="79">
        <v>40.200000000000003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161</v>
      </c>
      <c r="D12" s="78">
        <v>20</v>
      </c>
      <c r="H12" s="79">
        <v>20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162</v>
      </c>
      <c r="D13" s="78">
        <v>6</v>
      </c>
      <c r="H13" s="79">
        <v>6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163</v>
      </c>
      <c r="D14" s="78">
        <v>24</v>
      </c>
      <c r="H14" s="79">
        <v>24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164</v>
      </c>
      <c r="D15" s="78">
        <v>40.78</v>
      </c>
      <c r="H15" s="79">
        <v>40.78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165</v>
      </c>
      <c r="D16" s="78">
        <v>40.78</v>
      </c>
      <c r="H16" s="79">
        <v>40.78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166</v>
      </c>
      <c r="D17" s="78">
        <v>40.78</v>
      </c>
      <c r="H17" s="79">
        <v>40.78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167</v>
      </c>
      <c r="D18" s="78">
        <v>13.46</v>
      </c>
      <c r="H18" s="79">
        <v>13.46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168</v>
      </c>
      <c r="D19" s="78">
        <v>13.46</v>
      </c>
      <c r="H19" s="79">
        <v>13.46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169</v>
      </c>
      <c r="D20" s="78">
        <v>13.46</v>
      </c>
      <c r="H20" s="79">
        <v>13.46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170</v>
      </c>
      <c r="D21" s="78">
        <v>24.47</v>
      </c>
      <c r="H21" s="79">
        <v>24.47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171</v>
      </c>
      <c r="D22" s="78">
        <v>24.47</v>
      </c>
      <c r="H22" s="79">
        <v>24.47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172</v>
      </c>
      <c r="D23" s="78">
        <v>24.47</v>
      </c>
      <c r="H23" s="79">
        <v>24.47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11</v>
      </c>
      <c r="B68" s="68">
        <f>D68</f>
        <v>416.88</v>
      </c>
      <c r="C68" s="17" t="s">
        <v>12</v>
      </c>
      <c r="D68" s="68">
        <f>D7</f>
        <v>416.88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13</v>
      </c>
      <c r="B71" s="68">
        <f>B68</f>
        <v>416.88</v>
      </c>
      <c r="C71" s="17" t="s">
        <v>14</v>
      </c>
      <c r="D71" s="68">
        <f>D68</f>
        <v>416.88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148</v>
      </c>
      <c r="B2" s="18"/>
    </row>
    <row r="3" spans="1:10" ht="13.5" customHeight="1">
      <c r="A3" s="6"/>
      <c r="B3" s="6"/>
    </row>
    <row r="4" spans="1:10" ht="13.5" customHeight="1">
      <c r="A4" s="80" t="s">
        <v>173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70" customFormat="1" ht="21.75" customHeight="1">
      <c r="A7" s="73" t="s">
        <v>6</v>
      </c>
      <c r="B7" s="81">
        <v>416.88</v>
      </c>
      <c r="F7" s="75"/>
      <c r="G7" s="75"/>
      <c r="H7" s="75"/>
      <c r="I7" s="75"/>
      <c r="J7" s="75"/>
    </row>
    <row r="8" spans="1:10" s="72" customFormat="1" ht="21.75" customHeight="1">
      <c r="A8" s="74" t="s">
        <v>7</v>
      </c>
      <c r="B8" s="81">
        <v>0</v>
      </c>
    </row>
    <row r="9" spans="1:10" s="72" customFormat="1" ht="21.75" customHeight="1">
      <c r="A9" s="74" t="s">
        <v>8</v>
      </c>
      <c r="B9" s="81">
        <v>0</v>
      </c>
    </row>
    <row r="10" spans="1:10" s="72" customFormat="1" ht="21.75" customHeight="1">
      <c r="A10" s="74" t="s">
        <v>9</v>
      </c>
      <c r="B10" s="81">
        <v>0</v>
      </c>
    </row>
    <row r="11" spans="1:10" s="72" customFormat="1" ht="21.75" customHeight="1">
      <c r="A11" s="74" t="s">
        <v>10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8">
        <f>SUM(B7:B11)</f>
        <v>416.88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8">
        <f>B16</f>
        <v>416.88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149</v>
      </c>
      <c r="B2" s="18"/>
    </row>
    <row r="3" spans="1:10" ht="13.5" customHeight="1">
      <c r="A3" s="6"/>
      <c r="B3" s="7"/>
    </row>
    <row r="4" spans="1:10" ht="13.5" customHeight="1">
      <c r="A4" s="82" t="s">
        <v>174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70" customFormat="1" ht="15" customHeight="1">
      <c r="A7" s="69" t="s">
        <v>26</v>
      </c>
      <c r="B7" s="78">
        <v>416.88</v>
      </c>
      <c r="F7" s="76"/>
      <c r="G7" s="76"/>
      <c r="H7" s="76"/>
      <c r="I7" s="76"/>
      <c r="J7" s="76"/>
    </row>
    <row r="8" spans="1:10" ht="15" customHeight="1">
      <c r="A8" s="69" t="s">
        <v>157</v>
      </c>
      <c r="B8" s="78">
        <v>338.17</v>
      </c>
    </row>
    <row r="9" spans="1:10" ht="15" customHeight="1">
      <c r="A9" s="69" t="s">
        <v>158</v>
      </c>
      <c r="B9" s="78">
        <v>338.17</v>
      </c>
    </row>
    <row r="10" spans="1:10" ht="15" customHeight="1">
      <c r="A10" s="69" t="s">
        <v>159</v>
      </c>
      <c r="B10" s="78">
        <v>247.97</v>
      </c>
    </row>
    <row r="11" spans="1:10" ht="15" customHeight="1">
      <c r="A11" s="69" t="s">
        <v>160</v>
      </c>
      <c r="B11" s="78">
        <v>40.200000000000003</v>
      </c>
    </row>
    <row r="12" spans="1:10" ht="15" customHeight="1">
      <c r="A12" s="69" t="s">
        <v>161</v>
      </c>
      <c r="B12" s="78">
        <v>20</v>
      </c>
    </row>
    <row r="13" spans="1:10" ht="15" customHeight="1">
      <c r="A13" s="69" t="s">
        <v>162</v>
      </c>
      <c r="B13" s="78">
        <v>6</v>
      </c>
    </row>
    <row r="14" spans="1:10" ht="15" customHeight="1">
      <c r="A14" s="69" t="s">
        <v>163</v>
      </c>
      <c r="B14" s="78">
        <v>24</v>
      </c>
    </row>
    <row r="15" spans="1:10" ht="15" customHeight="1">
      <c r="A15" s="69" t="s">
        <v>164</v>
      </c>
      <c r="B15" s="78">
        <v>40.78</v>
      </c>
    </row>
    <row r="16" spans="1:10" ht="15" customHeight="1">
      <c r="A16" s="69" t="s">
        <v>165</v>
      </c>
      <c r="B16" s="78">
        <v>40.78</v>
      </c>
    </row>
    <row r="17" spans="1:2" ht="15" customHeight="1">
      <c r="A17" s="69" t="s">
        <v>166</v>
      </c>
      <c r="B17" s="78">
        <v>40.78</v>
      </c>
    </row>
    <row r="18" spans="1:2" ht="15" customHeight="1">
      <c r="A18" s="69" t="s">
        <v>167</v>
      </c>
      <c r="B18" s="78">
        <v>13.46</v>
      </c>
    </row>
    <row r="19" spans="1:2" ht="15" customHeight="1">
      <c r="A19" s="69" t="s">
        <v>168</v>
      </c>
      <c r="B19" s="78">
        <v>13.46</v>
      </c>
    </row>
    <row r="20" spans="1:2" ht="15" customHeight="1">
      <c r="A20" s="69" t="s">
        <v>169</v>
      </c>
      <c r="B20" s="78">
        <v>13.46</v>
      </c>
    </row>
    <row r="21" spans="1:2" ht="15" customHeight="1">
      <c r="A21" s="69" t="s">
        <v>170</v>
      </c>
      <c r="B21" s="78">
        <v>24.47</v>
      </c>
    </row>
    <row r="22" spans="1:2" ht="15" customHeight="1">
      <c r="A22" s="69" t="s">
        <v>171</v>
      </c>
      <c r="B22" s="78">
        <v>24.47</v>
      </c>
    </row>
    <row r="23" spans="1:2" ht="15" customHeight="1">
      <c r="A23" s="69" t="s">
        <v>172</v>
      </c>
      <c r="B23" s="78">
        <v>24.47</v>
      </c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8">
        <f>B7</f>
        <v>416.88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8">
        <f>B68</f>
        <v>416.88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150</v>
      </c>
      <c r="B2" s="26"/>
      <c r="C2" s="26"/>
      <c r="D2" s="26"/>
      <c r="E2" s="26"/>
    </row>
    <row r="3" spans="1:5" ht="13.5" customHeight="1">
      <c r="A3" s="86" t="s">
        <v>173</v>
      </c>
      <c r="B3" s="27"/>
      <c r="C3" s="27"/>
      <c r="D3" s="27"/>
      <c r="E3" s="28" t="s">
        <v>18</v>
      </c>
    </row>
    <row r="4" spans="1:5" ht="13.5" customHeight="1">
      <c r="A4" s="135" t="s">
        <v>19</v>
      </c>
      <c r="B4" s="136"/>
      <c r="C4" s="137"/>
      <c r="D4" s="138" t="s">
        <v>20</v>
      </c>
      <c r="E4" s="140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39"/>
      <c r="E5" s="141"/>
    </row>
    <row r="6" spans="1:5" s="72" customFormat="1" ht="15" customHeight="1">
      <c r="A6" s="83"/>
      <c r="B6" s="83"/>
      <c r="C6" s="83"/>
      <c r="D6" s="84" t="s">
        <v>26</v>
      </c>
      <c r="E6" s="85">
        <v>416.88</v>
      </c>
    </row>
    <row r="7" spans="1:5" ht="15" customHeight="1">
      <c r="A7" s="83" t="s">
        <v>175</v>
      </c>
      <c r="B7" s="83"/>
      <c r="C7" s="83"/>
      <c r="D7" s="84" t="s">
        <v>157</v>
      </c>
      <c r="E7" s="85">
        <v>338.17</v>
      </c>
    </row>
    <row r="8" spans="1:5" ht="15" customHeight="1">
      <c r="A8" s="83"/>
      <c r="B8" s="83" t="s">
        <v>176</v>
      </c>
      <c r="C8" s="83"/>
      <c r="D8" s="84" t="s">
        <v>158</v>
      </c>
      <c r="E8" s="85">
        <v>338.17</v>
      </c>
    </row>
    <row r="9" spans="1:5" ht="15" customHeight="1">
      <c r="A9" s="83" t="s">
        <v>177</v>
      </c>
      <c r="B9" s="83" t="s">
        <v>178</v>
      </c>
      <c r="C9" s="83" t="s">
        <v>179</v>
      </c>
      <c r="D9" s="84" t="s">
        <v>159</v>
      </c>
      <c r="E9" s="85">
        <v>247.97</v>
      </c>
    </row>
    <row r="10" spans="1:5" ht="15" customHeight="1">
      <c r="A10" s="83" t="s">
        <v>177</v>
      </c>
      <c r="B10" s="83" t="s">
        <v>178</v>
      </c>
      <c r="C10" s="83" t="s">
        <v>180</v>
      </c>
      <c r="D10" s="84" t="s">
        <v>160</v>
      </c>
      <c r="E10" s="85">
        <v>40.200000000000003</v>
      </c>
    </row>
    <row r="11" spans="1:5" ht="15" customHeight="1">
      <c r="A11" s="83" t="s">
        <v>177</v>
      </c>
      <c r="B11" s="83" t="s">
        <v>178</v>
      </c>
      <c r="C11" s="83" t="s">
        <v>181</v>
      </c>
      <c r="D11" s="84" t="s">
        <v>161</v>
      </c>
      <c r="E11" s="85">
        <v>20</v>
      </c>
    </row>
    <row r="12" spans="1:5" ht="15" customHeight="1">
      <c r="A12" s="83" t="s">
        <v>177</v>
      </c>
      <c r="B12" s="83" t="s">
        <v>178</v>
      </c>
      <c r="C12" s="83" t="s">
        <v>182</v>
      </c>
      <c r="D12" s="84" t="s">
        <v>162</v>
      </c>
      <c r="E12" s="85">
        <v>6</v>
      </c>
    </row>
    <row r="13" spans="1:5" ht="15" customHeight="1">
      <c r="A13" s="83" t="s">
        <v>177</v>
      </c>
      <c r="B13" s="83" t="s">
        <v>178</v>
      </c>
      <c r="C13" s="83" t="s">
        <v>183</v>
      </c>
      <c r="D13" s="84" t="s">
        <v>163</v>
      </c>
      <c r="E13" s="85">
        <v>24</v>
      </c>
    </row>
    <row r="14" spans="1:5" ht="15" customHeight="1">
      <c r="A14" s="83" t="s">
        <v>184</v>
      </c>
      <c r="B14" s="83"/>
      <c r="C14" s="83"/>
      <c r="D14" s="84" t="s">
        <v>164</v>
      </c>
      <c r="E14" s="85">
        <v>40.78</v>
      </c>
    </row>
    <row r="15" spans="1:5" ht="15" customHeight="1">
      <c r="A15" s="83"/>
      <c r="B15" s="83" t="s">
        <v>181</v>
      </c>
      <c r="C15" s="83"/>
      <c r="D15" s="84" t="s">
        <v>165</v>
      </c>
      <c r="E15" s="85">
        <v>40.78</v>
      </c>
    </row>
    <row r="16" spans="1:5" ht="15" customHeight="1">
      <c r="A16" s="83" t="s">
        <v>185</v>
      </c>
      <c r="B16" s="83" t="s">
        <v>186</v>
      </c>
      <c r="C16" s="83" t="s">
        <v>181</v>
      </c>
      <c r="D16" s="84" t="s">
        <v>166</v>
      </c>
      <c r="E16" s="85">
        <v>40.78</v>
      </c>
    </row>
    <row r="17" spans="1:5" ht="15" customHeight="1">
      <c r="A17" s="83" t="s">
        <v>187</v>
      </c>
      <c r="B17" s="83"/>
      <c r="C17" s="83"/>
      <c r="D17" s="84" t="s">
        <v>167</v>
      </c>
      <c r="E17" s="85">
        <v>13.46</v>
      </c>
    </row>
    <row r="18" spans="1:5" ht="15" customHeight="1">
      <c r="A18" s="83"/>
      <c r="B18" s="83" t="s">
        <v>188</v>
      </c>
      <c r="C18" s="83"/>
      <c r="D18" s="84" t="s">
        <v>168</v>
      </c>
      <c r="E18" s="85">
        <v>13.46</v>
      </c>
    </row>
    <row r="19" spans="1:5" ht="15" customHeight="1">
      <c r="A19" s="83" t="s">
        <v>189</v>
      </c>
      <c r="B19" s="83" t="s">
        <v>190</v>
      </c>
      <c r="C19" s="83" t="s">
        <v>179</v>
      </c>
      <c r="D19" s="84" t="s">
        <v>169</v>
      </c>
      <c r="E19" s="85">
        <v>13.46</v>
      </c>
    </row>
    <row r="20" spans="1:5" ht="15" customHeight="1">
      <c r="A20" s="83" t="s">
        <v>191</v>
      </c>
      <c r="B20" s="83"/>
      <c r="C20" s="83"/>
      <c r="D20" s="84" t="s">
        <v>170</v>
      </c>
      <c r="E20" s="85">
        <v>24.47</v>
      </c>
    </row>
    <row r="21" spans="1:5" ht="15" customHeight="1">
      <c r="A21" s="83"/>
      <c r="B21" s="83" t="s">
        <v>192</v>
      </c>
      <c r="C21" s="83"/>
      <c r="D21" s="84" t="s">
        <v>171</v>
      </c>
      <c r="E21" s="85">
        <v>24.47</v>
      </c>
    </row>
    <row r="22" spans="1:5" ht="15" customHeight="1">
      <c r="A22" s="83" t="s">
        <v>193</v>
      </c>
      <c r="B22" s="83" t="s">
        <v>194</v>
      </c>
      <c r="C22" s="83" t="s">
        <v>179</v>
      </c>
      <c r="D22" s="84" t="s">
        <v>172</v>
      </c>
      <c r="E22" s="85">
        <v>24.47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151</v>
      </c>
      <c r="B2" s="26"/>
      <c r="C2" s="26"/>
      <c r="D2" s="26"/>
      <c r="E2" s="26"/>
      <c r="F2" s="26"/>
      <c r="G2" s="26"/>
    </row>
    <row r="3" spans="1:7" ht="13.5" customHeight="1">
      <c r="A3" s="87" t="s">
        <v>195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5" t="s">
        <v>19</v>
      </c>
      <c r="B4" s="136"/>
      <c r="C4" s="137"/>
      <c r="D4" s="138" t="s">
        <v>20</v>
      </c>
      <c r="E4" s="138" t="s">
        <v>26</v>
      </c>
      <c r="F4" s="138" t="s">
        <v>27</v>
      </c>
      <c r="G4" s="140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39"/>
      <c r="E5" s="139"/>
      <c r="F5" s="139"/>
      <c r="G5" s="141"/>
    </row>
    <row r="6" spans="1:7" s="72" customFormat="1" ht="15" customHeight="1">
      <c r="A6" s="83"/>
      <c r="B6" s="83"/>
      <c r="C6" s="83"/>
      <c r="D6" s="84" t="s">
        <v>26</v>
      </c>
      <c r="E6" s="85">
        <v>416.88</v>
      </c>
      <c r="F6" s="85">
        <v>326.68</v>
      </c>
      <c r="G6" s="85">
        <v>90.2</v>
      </c>
    </row>
    <row r="7" spans="1:7" ht="15" customHeight="1">
      <c r="A7" s="83" t="s">
        <v>175</v>
      </c>
      <c r="B7" s="83"/>
      <c r="C7" s="83"/>
      <c r="D7" s="84" t="s">
        <v>157</v>
      </c>
      <c r="E7" s="85">
        <v>338.17</v>
      </c>
      <c r="F7" s="85">
        <v>247.97</v>
      </c>
      <c r="G7" s="85">
        <v>90.2</v>
      </c>
    </row>
    <row r="8" spans="1:7" ht="15" customHeight="1">
      <c r="A8" s="83"/>
      <c r="B8" s="83" t="s">
        <v>176</v>
      </c>
      <c r="C8" s="83"/>
      <c r="D8" s="84" t="s">
        <v>158</v>
      </c>
      <c r="E8" s="85">
        <v>338.17</v>
      </c>
      <c r="F8" s="85">
        <v>247.97</v>
      </c>
      <c r="G8" s="85">
        <v>90.2</v>
      </c>
    </row>
    <row r="9" spans="1:7" ht="15" customHeight="1">
      <c r="A9" s="83" t="s">
        <v>177</v>
      </c>
      <c r="B9" s="83" t="s">
        <v>178</v>
      </c>
      <c r="C9" s="83" t="s">
        <v>179</v>
      </c>
      <c r="D9" s="84" t="s">
        <v>159</v>
      </c>
      <c r="E9" s="85">
        <v>247.97</v>
      </c>
      <c r="F9" s="85">
        <v>247.97</v>
      </c>
      <c r="G9" s="85">
        <v>0</v>
      </c>
    </row>
    <row r="10" spans="1:7" ht="15" customHeight="1">
      <c r="A10" s="83" t="s">
        <v>177</v>
      </c>
      <c r="B10" s="83" t="s">
        <v>178</v>
      </c>
      <c r="C10" s="83" t="s">
        <v>180</v>
      </c>
      <c r="D10" s="84" t="s">
        <v>160</v>
      </c>
      <c r="E10" s="85">
        <v>40.200000000000003</v>
      </c>
      <c r="F10" s="85">
        <v>0</v>
      </c>
      <c r="G10" s="85">
        <v>40.200000000000003</v>
      </c>
    </row>
    <row r="11" spans="1:7" ht="15" customHeight="1">
      <c r="A11" s="83" t="s">
        <v>177</v>
      </c>
      <c r="B11" s="83" t="s">
        <v>178</v>
      </c>
      <c r="C11" s="83" t="s">
        <v>181</v>
      </c>
      <c r="D11" s="84" t="s">
        <v>161</v>
      </c>
      <c r="E11" s="85">
        <v>20</v>
      </c>
      <c r="F11" s="85">
        <v>0</v>
      </c>
      <c r="G11" s="85">
        <v>20</v>
      </c>
    </row>
    <row r="12" spans="1:7" ht="15" customHeight="1">
      <c r="A12" s="83" t="s">
        <v>177</v>
      </c>
      <c r="B12" s="83" t="s">
        <v>178</v>
      </c>
      <c r="C12" s="83" t="s">
        <v>182</v>
      </c>
      <c r="D12" s="84" t="s">
        <v>162</v>
      </c>
      <c r="E12" s="85">
        <v>6</v>
      </c>
      <c r="F12" s="85">
        <v>0</v>
      </c>
      <c r="G12" s="85">
        <v>6</v>
      </c>
    </row>
    <row r="13" spans="1:7" ht="15" customHeight="1">
      <c r="A13" s="83" t="s">
        <v>177</v>
      </c>
      <c r="B13" s="83" t="s">
        <v>178</v>
      </c>
      <c r="C13" s="83" t="s">
        <v>183</v>
      </c>
      <c r="D13" s="84" t="s">
        <v>163</v>
      </c>
      <c r="E13" s="85">
        <v>24</v>
      </c>
      <c r="F13" s="85">
        <v>0</v>
      </c>
      <c r="G13" s="85">
        <v>24</v>
      </c>
    </row>
    <row r="14" spans="1:7" ht="15" customHeight="1">
      <c r="A14" s="83" t="s">
        <v>184</v>
      </c>
      <c r="B14" s="83"/>
      <c r="C14" s="83"/>
      <c r="D14" s="84" t="s">
        <v>164</v>
      </c>
      <c r="E14" s="85">
        <v>40.78</v>
      </c>
      <c r="F14" s="85">
        <v>40.78</v>
      </c>
      <c r="G14" s="85">
        <v>0</v>
      </c>
    </row>
    <row r="15" spans="1:7" ht="15" customHeight="1">
      <c r="A15" s="83"/>
      <c r="B15" s="83" t="s">
        <v>181</v>
      </c>
      <c r="C15" s="83"/>
      <c r="D15" s="84" t="s">
        <v>165</v>
      </c>
      <c r="E15" s="85">
        <v>40.78</v>
      </c>
      <c r="F15" s="85">
        <v>40.78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181</v>
      </c>
      <c r="D16" s="84" t="s">
        <v>166</v>
      </c>
      <c r="E16" s="85">
        <v>40.78</v>
      </c>
      <c r="F16" s="85">
        <v>40.78</v>
      </c>
      <c r="G16" s="85">
        <v>0</v>
      </c>
    </row>
    <row r="17" spans="1:7" ht="15" customHeight="1">
      <c r="A17" s="83" t="s">
        <v>187</v>
      </c>
      <c r="B17" s="83"/>
      <c r="C17" s="83"/>
      <c r="D17" s="84" t="s">
        <v>167</v>
      </c>
      <c r="E17" s="85">
        <v>13.46</v>
      </c>
      <c r="F17" s="85">
        <v>13.46</v>
      </c>
      <c r="G17" s="85">
        <v>0</v>
      </c>
    </row>
    <row r="18" spans="1:7" ht="15" customHeight="1">
      <c r="A18" s="83"/>
      <c r="B18" s="83" t="s">
        <v>188</v>
      </c>
      <c r="C18" s="83"/>
      <c r="D18" s="84" t="s">
        <v>168</v>
      </c>
      <c r="E18" s="85">
        <v>13.46</v>
      </c>
      <c r="F18" s="85">
        <v>13.46</v>
      </c>
      <c r="G18" s="85">
        <v>0</v>
      </c>
    </row>
    <row r="19" spans="1:7" ht="15" customHeight="1">
      <c r="A19" s="83" t="s">
        <v>189</v>
      </c>
      <c r="B19" s="83" t="s">
        <v>190</v>
      </c>
      <c r="C19" s="83" t="s">
        <v>179</v>
      </c>
      <c r="D19" s="84" t="s">
        <v>169</v>
      </c>
      <c r="E19" s="85">
        <v>13.46</v>
      </c>
      <c r="F19" s="85">
        <v>13.46</v>
      </c>
      <c r="G19" s="85">
        <v>0</v>
      </c>
    </row>
    <row r="20" spans="1:7" ht="15" customHeight="1">
      <c r="A20" s="83" t="s">
        <v>191</v>
      </c>
      <c r="B20" s="83"/>
      <c r="C20" s="83"/>
      <c r="D20" s="84" t="s">
        <v>170</v>
      </c>
      <c r="E20" s="85">
        <v>24.47</v>
      </c>
      <c r="F20" s="85">
        <v>24.47</v>
      </c>
      <c r="G20" s="85">
        <v>0</v>
      </c>
    </row>
    <row r="21" spans="1:7" ht="15" customHeight="1">
      <c r="A21" s="83"/>
      <c r="B21" s="83" t="s">
        <v>192</v>
      </c>
      <c r="C21" s="83"/>
      <c r="D21" s="84" t="s">
        <v>171</v>
      </c>
      <c r="E21" s="85">
        <v>24.47</v>
      </c>
      <c r="F21" s="85">
        <v>24.47</v>
      </c>
      <c r="G21" s="85">
        <v>0</v>
      </c>
    </row>
    <row r="22" spans="1:7" ht="15" customHeight="1">
      <c r="A22" s="83" t="s">
        <v>193</v>
      </c>
      <c r="B22" s="83" t="s">
        <v>194</v>
      </c>
      <c r="C22" s="83" t="s">
        <v>179</v>
      </c>
      <c r="D22" s="84" t="s">
        <v>172</v>
      </c>
      <c r="E22" s="85">
        <v>24.47</v>
      </c>
      <c r="F22" s="85">
        <v>24.47</v>
      </c>
      <c r="G22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1" t="s">
        <v>29</v>
      </c>
      <c r="B1" s="92"/>
      <c r="C1" s="92"/>
      <c r="D1" s="92"/>
      <c r="E1" s="92"/>
      <c r="F1" s="92"/>
      <c r="G1" s="92"/>
    </row>
    <row r="2" spans="1:7" ht="31.5" customHeight="1">
      <c r="A2" s="93" t="s">
        <v>196</v>
      </c>
      <c r="B2" s="94"/>
      <c r="C2" s="94"/>
      <c r="D2" s="94"/>
      <c r="E2" s="94"/>
      <c r="F2" s="94"/>
      <c r="G2" s="94"/>
    </row>
    <row r="3" spans="1:7" ht="13.5" customHeight="1">
      <c r="A3" s="87" t="s">
        <v>195</v>
      </c>
      <c r="B3" s="92"/>
      <c r="C3" s="92"/>
      <c r="D3" s="92"/>
      <c r="E3" s="92"/>
      <c r="F3" s="92"/>
      <c r="G3" s="95" t="s">
        <v>18</v>
      </c>
    </row>
    <row r="4" spans="1:7" ht="13.5" customHeight="1">
      <c r="A4" s="135" t="s">
        <v>19</v>
      </c>
      <c r="B4" s="136"/>
      <c r="C4" s="137"/>
      <c r="D4" s="138" t="s">
        <v>20</v>
      </c>
      <c r="E4" s="138" t="s">
        <v>26</v>
      </c>
      <c r="F4" s="138" t="s">
        <v>27</v>
      </c>
      <c r="G4" s="140" t="s">
        <v>28</v>
      </c>
    </row>
    <row r="5" spans="1:7" ht="13.5" customHeight="1">
      <c r="A5" s="96" t="s">
        <v>22</v>
      </c>
      <c r="B5" s="96" t="s">
        <v>23</v>
      </c>
      <c r="C5" s="96" t="s">
        <v>24</v>
      </c>
      <c r="D5" s="139"/>
      <c r="E5" s="139"/>
      <c r="F5" s="139"/>
      <c r="G5" s="141"/>
    </row>
    <row r="6" spans="1:7" s="90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4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2" t="s">
        <v>152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3" t="s">
        <v>173</v>
      </c>
      <c r="B4" s="144"/>
      <c r="C4" s="144"/>
      <c r="D4" s="143"/>
      <c r="E4" s="143"/>
      <c r="F4" s="143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45" t="s">
        <v>31</v>
      </c>
      <c r="B5" s="146"/>
      <c r="C5" s="147"/>
      <c r="D5" s="151" t="s">
        <v>32</v>
      </c>
      <c r="E5" s="154" t="s">
        <v>33</v>
      </c>
      <c r="F5" s="157" t="s">
        <v>27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57" t="s">
        <v>28</v>
      </c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9"/>
    </row>
    <row r="6" spans="1:37" ht="13.5" customHeight="1">
      <c r="A6" s="148"/>
      <c r="B6" s="149"/>
      <c r="C6" s="150"/>
      <c r="D6" s="152"/>
      <c r="E6" s="155"/>
      <c r="F6" s="154" t="s">
        <v>34</v>
      </c>
      <c r="G6" s="154" t="s">
        <v>35</v>
      </c>
      <c r="H6" s="154" t="s">
        <v>36</v>
      </c>
      <c r="I6" s="154" t="s">
        <v>37</v>
      </c>
      <c r="J6" s="154" t="s">
        <v>38</v>
      </c>
      <c r="K6" s="154" t="s">
        <v>39</v>
      </c>
      <c r="L6" s="154" t="s">
        <v>40</v>
      </c>
      <c r="M6" s="154" t="s">
        <v>41</v>
      </c>
      <c r="N6" s="154" t="s">
        <v>42</v>
      </c>
      <c r="O6" s="154" t="s">
        <v>43</v>
      </c>
      <c r="P6" s="154" t="s">
        <v>44</v>
      </c>
      <c r="Q6" s="160" t="s">
        <v>45</v>
      </c>
      <c r="R6" s="160" t="s">
        <v>46</v>
      </c>
      <c r="S6" s="154" t="s">
        <v>47</v>
      </c>
      <c r="T6" s="154" t="s">
        <v>48</v>
      </c>
      <c r="U6" s="154" t="s">
        <v>49</v>
      </c>
      <c r="V6" s="154" t="s">
        <v>34</v>
      </c>
      <c r="W6" s="154" t="s">
        <v>35</v>
      </c>
      <c r="X6" s="154" t="s">
        <v>36</v>
      </c>
      <c r="Y6" s="154" t="s">
        <v>37</v>
      </c>
      <c r="Z6" s="154" t="s">
        <v>38</v>
      </c>
      <c r="AA6" s="154" t="s">
        <v>39</v>
      </c>
      <c r="AB6" s="154" t="s">
        <v>40</v>
      </c>
      <c r="AC6" s="154" t="s">
        <v>41</v>
      </c>
      <c r="AD6" s="154" t="s">
        <v>42</v>
      </c>
      <c r="AE6" s="154" t="s">
        <v>43</v>
      </c>
      <c r="AF6" s="154" t="s">
        <v>44</v>
      </c>
      <c r="AG6" s="160" t="s">
        <v>45</v>
      </c>
      <c r="AH6" s="160" t="s">
        <v>46</v>
      </c>
      <c r="AI6" s="154" t="s">
        <v>47</v>
      </c>
      <c r="AJ6" s="154" t="s">
        <v>48</v>
      </c>
      <c r="AK6" s="154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3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61"/>
      <c r="R7" s="161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61"/>
      <c r="AH7" s="161"/>
      <c r="AI7" s="156"/>
      <c r="AJ7" s="156"/>
      <c r="AK7" s="156"/>
    </row>
    <row r="8" spans="1:37" s="70" customFormat="1" ht="16.5" customHeight="1">
      <c r="A8" s="89"/>
      <c r="B8" s="89"/>
      <c r="C8" s="89"/>
      <c r="D8" s="88" t="s">
        <v>26</v>
      </c>
      <c r="E8" s="85">
        <v>416.88</v>
      </c>
      <c r="F8" s="85">
        <v>326.68</v>
      </c>
      <c r="G8" s="85">
        <v>289.32</v>
      </c>
      <c r="H8" s="85">
        <v>37.36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90.2</v>
      </c>
      <c r="W8" s="85">
        <v>0</v>
      </c>
      <c r="X8" s="85">
        <v>90.2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89" t="s">
        <v>175</v>
      </c>
      <c r="B9" s="89"/>
      <c r="C9" s="89"/>
      <c r="D9" s="88" t="s">
        <v>157</v>
      </c>
      <c r="E9" s="85">
        <v>338.17</v>
      </c>
      <c r="F9" s="85">
        <v>247.97</v>
      </c>
      <c r="G9" s="85">
        <v>210.61</v>
      </c>
      <c r="H9" s="85">
        <v>37.36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90.2</v>
      </c>
      <c r="W9" s="85">
        <v>0</v>
      </c>
      <c r="X9" s="85">
        <v>90.2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89"/>
      <c r="B10" s="89" t="s">
        <v>176</v>
      </c>
      <c r="C10" s="89"/>
      <c r="D10" s="88" t="s">
        <v>158</v>
      </c>
      <c r="E10" s="85">
        <v>338.17</v>
      </c>
      <c r="F10" s="85">
        <v>247.97</v>
      </c>
      <c r="G10" s="85">
        <v>210.61</v>
      </c>
      <c r="H10" s="85">
        <v>37.36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90.2</v>
      </c>
      <c r="W10" s="85">
        <v>0</v>
      </c>
      <c r="X10" s="85">
        <v>90.2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89" t="s">
        <v>177</v>
      </c>
      <c r="B11" s="89" t="s">
        <v>178</v>
      </c>
      <c r="C11" s="89" t="s">
        <v>179</v>
      </c>
      <c r="D11" s="88" t="s">
        <v>159</v>
      </c>
      <c r="E11" s="85">
        <v>247.97</v>
      </c>
      <c r="F11" s="85">
        <v>247.97</v>
      </c>
      <c r="G11" s="85">
        <v>210.61</v>
      </c>
      <c r="H11" s="85">
        <v>37.36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89" t="s">
        <v>177</v>
      </c>
      <c r="B12" s="89" t="s">
        <v>178</v>
      </c>
      <c r="C12" s="89" t="s">
        <v>180</v>
      </c>
      <c r="D12" s="88" t="s">
        <v>160</v>
      </c>
      <c r="E12" s="85">
        <v>40.200000000000003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40.200000000000003</v>
      </c>
      <c r="W12" s="85">
        <v>0</v>
      </c>
      <c r="X12" s="85">
        <v>40.200000000000003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89" t="s">
        <v>177</v>
      </c>
      <c r="B13" s="89" t="s">
        <v>178</v>
      </c>
      <c r="C13" s="89" t="s">
        <v>181</v>
      </c>
      <c r="D13" s="88" t="s">
        <v>161</v>
      </c>
      <c r="E13" s="85">
        <v>20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20</v>
      </c>
      <c r="W13" s="85">
        <v>0</v>
      </c>
      <c r="X13" s="85">
        <v>20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89" t="s">
        <v>177</v>
      </c>
      <c r="B14" s="89" t="s">
        <v>178</v>
      </c>
      <c r="C14" s="89" t="s">
        <v>182</v>
      </c>
      <c r="D14" s="88" t="s">
        <v>162</v>
      </c>
      <c r="E14" s="85">
        <v>6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6</v>
      </c>
      <c r="W14" s="85">
        <v>0</v>
      </c>
      <c r="X14" s="85">
        <v>6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89" t="s">
        <v>177</v>
      </c>
      <c r="B15" s="89" t="s">
        <v>178</v>
      </c>
      <c r="C15" s="89" t="s">
        <v>183</v>
      </c>
      <c r="D15" s="88" t="s">
        <v>163</v>
      </c>
      <c r="E15" s="85">
        <v>24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24</v>
      </c>
      <c r="W15" s="85">
        <v>0</v>
      </c>
      <c r="X15" s="85">
        <v>24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89" t="s">
        <v>184</v>
      </c>
      <c r="B16" s="89"/>
      <c r="C16" s="89"/>
      <c r="D16" s="88" t="s">
        <v>164</v>
      </c>
      <c r="E16" s="85">
        <v>40.78</v>
      </c>
      <c r="F16" s="85">
        <v>40.78</v>
      </c>
      <c r="G16" s="85">
        <v>40.78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89"/>
      <c r="B17" s="89" t="s">
        <v>181</v>
      </c>
      <c r="C17" s="89"/>
      <c r="D17" s="88" t="s">
        <v>165</v>
      </c>
      <c r="E17" s="85">
        <v>40.78</v>
      </c>
      <c r="F17" s="85">
        <v>40.78</v>
      </c>
      <c r="G17" s="85">
        <v>40.78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89" t="s">
        <v>185</v>
      </c>
      <c r="B18" s="89" t="s">
        <v>186</v>
      </c>
      <c r="C18" s="89" t="s">
        <v>181</v>
      </c>
      <c r="D18" s="88" t="s">
        <v>166</v>
      </c>
      <c r="E18" s="85">
        <v>40.78</v>
      </c>
      <c r="F18" s="85">
        <v>40.78</v>
      </c>
      <c r="G18" s="85">
        <v>40.78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89" t="s">
        <v>187</v>
      </c>
      <c r="B19" s="89"/>
      <c r="C19" s="89"/>
      <c r="D19" s="88" t="s">
        <v>167</v>
      </c>
      <c r="E19" s="85">
        <v>13.46</v>
      </c>
      <c r="F19" s="85">
        <v>13.46</v>
      </c>
      <c r="G19" s="85">
        <v>13.46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89"/>
      <c r="B20" s="89" t="s">
        <v>188</v>
      </c>
      <c r="C20" s="89"/>
      <c r="D20" s="88" t="s">
        <v>168</v>
      </c>
      <c r="E20" s="85">
        <v>13.46</v>
      </c>
      <c r="F20" s="85">
        <v>13.46</v>
      </c>
      <c r="G20" s="85">
        <v>13.46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89" t="s">
        <v>189</v>
      </c>
      <c r="B21" s="89" t="s">
        <v>190</v>
      </c>
      <c r="C21" s="89" t="s">
        <v>179</v>
      </c>
      <c r="D21" s="88" t="s">
        <v>169</v>
      </c>
      <c r="E21" s="85">
        <v>13.46</v>
      </c>
      <c r="F21" s="85">
        <v>13.46</v>
      </c>
      <c r="G21" s="85">
        <v>13.46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89" t="s">
        <v>191</v>
      </c>
      <c r="B22" s="89"/>
      <c r="C22" s="89"/>
      <c r="D22" s="88" t="s">
        <v>170</v>
      </c>
      <c r="E22" s="85">
        <v>24.47</v>
      </c>
      <c r="F22" s="85">
        <v>24.47</v>
      </c>
      <c r="G22" s="85">
        <v>24.47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89"/>
      <c r="B23" s="89" t="s">
        <v>192</v>
      </c>
      <c r="C23" s="89"/>
      <c r="D23" s="88" t="s">
        <v>171</v>
      </c>
      <c r="E23" s="85">
        <v>24.47</v>
      </c>
      <c r="F23" s="85">
        <v>24.47</v>
      </c>
      <c r="G23" s="85">
        <v>24.47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89" t="s">
        <v>193</v>
      </c>
      <c r="B24" s="89" t="s">
        <v>194</v>
      </c>
      <c r="C24" s="89" t="s">
        <v>179</v>
      </c>
      <c r="D24" s="88" t="s">
        <v>172</v>
      </c>
      <c r="E24" s="85">
        <v>24.47</v>
      </c>
      <c r="F24" s="85">
        <v>24.47</v>
      </c>
      <c r="G24" s="85">
        <v>24.47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6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153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3" t="s">
        <v>195</v>
      </c>
      <c r="B4" s="144"/>
      <c r="C4" s="144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3" t="s">
        <v>31</v>
      </c>
      <c r="B5" s="164"/>
      <c r="C5" s="165"/>
      <c r="D5" s="151" t="s">
        <v>51</v>
      </c>
      <c r="E5" s="154" t="s">
        <v>33</v>
      </c>
      <c r="F5" s="157" t="s">
        <v>27</v>
      </c>
      <c r="G5" s="158"/>
      <c r="H5" s="158"/>
      <c r="I5" s="159"/>
      <c r="J5" s="157" t="s">
        <v>28</v>
      </c>
      <c r="K5" s="158"/>
      <c r="L5" s="158"/>
      <c r="M5" s="158"/>
      <c r="N5" s="158"/>
      <c r="O5" s="158"/>
      <c r="P5" s="158"/>
      <c r="Q5" s="158"/>
      <c r="R5" s="158"/>
      <c r="S5" s="159"/>
    </row>
    <row r="6" spans="1:19" ht="13.5" customHeight="1">
      <c r="A6" s="151" t="s">
        <v>22</v>
      </c>
      <c r="B6" s="151" t="s">
        <v>23</v>
      </c>
      <c r="C6" s="151" t="s">
        <v>24</v>
      </c>
      <c r="D6" s="152"/>
      <c r="E6" s="155"/>
      <c r="F6" s="154" t="s">
        <v>34</v>
      </c>
      <c r="G6" s="154" t="s">
        <v>52</v>
      </c>
      <c r="H6" s="154" t="s">
        <v>53</v>
      </c>
      <c r="I6" s="154" t="s">
        <v>43</v>
      </c>
      <c r="J6" s="154" t="s">
        <v>34</v>
      </c>
      <c r="K6" s="154" t="s">
        <v>53</v>
      </c>
      <c r="L6" s="160" t="s">
        <v>43</v>
      </c>
      <c r="M6" s="160" t="s">
        <v>45</v>
      </c>
      <c r="N6" s="160" t="s">
        <v>54</v>
      </c>
      <c r="O6" s="154" t="s">
        <v>55</v>
      </c>
      <c r="P6" s="154" t="s">
        <v>56</v>
      </c>
      <c r="Q6" s="154" t="s">
        <v>41</v>
      </c>
      <c r="R6" s="154" t="s">
        <v>44</v>
      </c>
      <c r="S6" s="154" t="s">
        <v>49</v>
      </c>
    </row>
    <row r="7" spans="1:19" ht="13.5" customHeight="1">
      <c r="A7" s="153"/>
      <c r="B7" s="153"/>
      <c r="C7" s="153"/>
      <c r="D7" s="153"/>
      <c r="E7" s="156"/>
      <c r="F7" s="156"/>
      <c r="G7" s="156"/>
      <c r="H7" s="156"/>
      <c r="I7" s="156"/>
      <c r="J7" s="156"/>
      <c r="K7" s="156"/>
      <c r="L7" s="161"/>
      <c r="M7" s="161"/>
      <c r="N7" s="161"/>
      <c r="O7" s="156"/>
      <c r="P7" s="156"/>
      <c r="Q7" s="156"/>
      <c r="R7" s="156"/>
      <c r="S7" s="156"/>
    </row>
    <row r="8" spans="1:19" s="90" customFormat="1" ht="14.25" customHeight="1">
      <c r="A8" s="89"/>
      <c r="B8" s="89"/>
      <c r="C8" s="89"/>
      <c r="D8" s="88" t="s">
        <v>26</v>
      </c>
      <c r="E8" s="97">
        <v>416.88</v>
      </c>
      <c r="F8" s="97">
        <v>326.68</v>
      </c>
      <c r="G8" s="97">
        <v>289.32</v>
      </c>
      <c r="H8" s="97">
        <v>37.36</v>
      </c>
      <c r="I8" s="97">
        <v>0</v>
      </c>
      <c r="J8" s="98">
        <v>90.2</v>
      </c>
      <c r="K8" s="98">
        <v>90.2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</row>
    <row r="9" spans="1:19" ht="14.25" customHeight="1">
      <c r="A9" s="89"/>
      <c r="B9" s="89"/>
      <c r="C9" s="89"/>
      <c r="D9" s="88" t="s">
        <v>197</v>
      </c>
      <c r="E9" s="97">
        <v>416.88</v>
      </c>
      <c r="F9" s="97">
        <v>326.68</v>
      </c>
      <c r="G9" s="97">
        <v>289.32</v>
      </c>
      <c r="H9" s="97">
        <v>37.36</v>
      </c>
      <c r="I9" s="97">
        <v>0</v>
      </c>
      <c r="J9" s="98">
        <v>90.2</v>
      </c>
      <c r="K9" s="98">
        <v>90.2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</row>
    <row r="10" spans="1:19" ht="14.25" customHeight="1">
      <c r="A10" s="89"/>
      <c r="B10" s="89"/>
      <c r="C10" s="89"/>
      <c r="D10" s="88" t="s">
        <v>198</v>
      </c>
      <c r="E10" s="97">
        <v>416.88</v>
      </c>
      <c r="F10" s="97">
        <v>326.68</v>
      </c>
      <c r="G10" s="97">
        <v>289.32</v>
      </c>
      <c r="H10" s="97">
        <v>37.36</v>
      </c>
      <c r="I10" s="97">
        <v>0</v>
      </c>
      <c r="J10" s="98">
        <v>90.2</v>
      </c>
      <c r="K10" s="98">
        <v>90.2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</row>
    <row r="11" spans="1:19" ht="14.25" customHeight="1">
      <c r="A11" s="89" t="s">
        <v>175</v>
      </c>
      <c r="B11" s="89"/>
      <c r="C11" s="89"/>
      <c r="D11" s="88" t="s">
        <v>199</v>
      </c>
      <c r="E11" s="97">
        <v>338.17</v>
      </c>
      <c r="F11" s="97">
        <v>247.97</v>
      </c>
      <c r="G11" s="97">
        <v>210.61</v>
      </c>
      <c r="H11" s="97">
        <v>37.36</v>
      </c>
      <c r="I11" s="97">
        <v>0</v>
      </c>
      <c r="J11" s="98">
        <v>90.2</v>
      </c>
      <c r="K11" s="98">
        <v>90.2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</row>
    <row r="12" spans="1:19" ht="14.25" customHeight="1">
      <c r="A12" s="89"/>
      <c r="B12" s="89" t="s">
        <v>176</v>
      </c>
      <c r="C12" s="89"/>
      <c r="D12" s="88" t="s">
        <v>200</v>
      </c>
      <c r="E12" s="97">
        <v>338.17</v>
      </c>
      <c r="F12" s="97">
        <v>247.97</v>
      </c>
      <c r="G12" s="97">
        <v>210.61</v>
      </c>
      <c r="H12" s="97">
        <v>37.36</v>
      </c>
      <c r="I12" s="97">
        <v>0</v>
      </c>
      <c r="J12" s="98">
        <v>90.2</v>
      </c>
      <c r="K12" s="98">
        <v>90.2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</row>
    <row r="13" spans="1:19" ht="14.25" customHeight="1">
      <c r="A13" s="89" t="s">
        <v>177</v>
      </c>
      <c r="B13" s="89" t="s">
        <v>178</v>
      </c>
      <c r="C13" s="89" t="s">
        <v>179</v>
      </c>
      <c r="D13" s="88" t="s">
        <v>201</v>
      </c>
      <c r="E13" s="97">
        <v>247.97</v>
      </c>
      <c r="F13" s="97">
        <v>247.97</v>
      </c>
      <c r="G13" s="97">
        <v>210.61</v>
      </c>
      <c r="H13" s="97">
        <v>37.36</v>
      </c>
      <c r="I13" s="97">
        <v>0</v>
      </c>
      <c r="J13" s="98">
        <v>0</v>
      </c>
      <c r="K13" s="98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</row>
    <row r="14" spans="1:19" ht="14.25" customHeight="1">
      <c r="A14" s="89" t="s">
        <v>177</v>
      </c>
      <c r="B14" s="89" t="s">
        <v>178</v>
      </c>
      <c r="C14" s="89" t="s">
        <v>180</v>
      </c>
      <c r="D14" s="88" t="s">
        <v>202</v>
      </c>
      <c r="E14" s="97">
        <v>40.200000000000003</v>
      </c>
      <c r="F14" s="97">
        <v>0</v>
      </c>
      <c r="G14" s="97">
        <v>0</v>
      </c>
      <c r="H14" s="97">
        <v>0</v>
      </c>
      <c r="I14" s="97">
        <v>0</v>
      </c>
      <c r="J14" s="98">
        <v>40.200000000000003</v>
      </c>
      <c r="K14" s="98">
        <v>40.200000000000003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</row>
    <row r="15" spans="1:19" ht="14.25" customHeight="1">
      <c r="A15" s="89" t="s">
        <v>177</v>
      </c>
      <c r="B15" s="89" t="s">
        <v>178</v>
      </c>
      <c r="C15" s="89" t="s">
        <v>181</v>
      </c>
      <c r="D15" s="88" t="s">
        <v>203</v>
      </c>
      <c r="E15" s="97">
        <v>20</v>
      </c>
      <c r="F15" s="97">
        <v>0</v>
      </c>
      <c r="G15" s="97">
        <v>0</v>
      </c>
      <c r="H15" s="97">
        <v>0</v>
      </c>
      <c r="I15" s="97">
        <v>0</v>
      </c>
      <c r="J15" s="98">
        <v>20</v>
      </c>
      <c r="K15" s="98">
        <v>20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</row>
    <row r="16" spans="1:19" ht="14.25" customHeight="1">
      <c r="A16" s="89" t="s">
        <v>177</v>
      </c>
      <c r="B16" s="89" t="s">
        <v>178</v>
      </c>
      <c r="C16" s="89" t="s">
        <v>182</v>
      </c>
      <c r="D16" s="88" t="s">
        <v>204</v>
      </c>
      <c r="E16" s="97">
        <v>6</v>
      </c>
      <c r="F16" s="97">
        <v>0</v>
      </c>
      <c r="G16" s="97">
        <v>0</v>
      </c>
      <c r="H16" s="97">
        <v>0</v>
      </c>
      <c r="I16" s="97">
        <v>0</v>
      </c>
      <c r="J16" s="98">
        <v>6</v>
      </c>
      <c r="K16" s="98">
        <v>6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</row>
    <row r="17" spans="1:19" ht="14.25" customHeight="1">
      <c r="A17" s="89" t="s">
        <v>177</v>
      </c>
      <c r="B17" s="89" t="s">
        <v>178</v>
      </c>
      <c r="C17" s="89" t="s">
        <v>183</v>
      </c>
      <c r="D17" s="88" t="s">
        <v>205</v>
      </c>
      <c r="E17" s="97">
        <v>24</v>
      </c>
      <c r="F17" s="97">
        <v>0</v>
      </c>
      <c r="G17" s="97">
        <v>0</v>
      </c>
      <c r="H17" s="97">
        <v>0</v>
      </c>
      <c r="I17" s="97">
        <v>0</v>
      </c>
      <c r="J17" s="98">
        <v>24</v>
      </c>
      <c r="K17" s="98">
        <v>24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</row>
    <row r="18" spans="1:19" ht="14.25" customHeight="1">
      <c r="A18" s="89" t="s">
        <v>184</v>
      </c>
      <c r="B18" s="89"/>
      <c r="C18" s="89"/>
      <c r="D18" s="88" t="s">
        <v>206</v>
      </c>
      <c r="E18" s="97">
        <v>40.78</v>
      </c>
      <c r="F18" s="97">
        <v>40.78</v>
      </c>
      <c r="G18" s="97">
        <v>40.78</v>
      </c>
      <c r="H18" s="97">
        <v>0</v>
      </c>
      <c r="I18" s="97">
        <v>0</v>
      </c>
      <c r="J18" s="98">
        <v>0</v>
      </c>
      <c r="K18" s="98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</row>
    <row r="19" spans="1:19" ht="14.25" customHeight="1">
      <c r="A19" s="89"/>
      <c r="B19" s="89" t="s">
        <v>181</v>
      </c>
      <c r="C19" s="89"/>
      <c r="D19" s="88" t="s">
        <v>207</v>
      </c>
      <c r="E19" s="97">
        <v>40.78</v>
      </c>
      <c r="F19" s="97">
        <v>40.78</v>
      </c>
      <c r="G19" s="97">
        <v>40.78</v>
      </c>
      <c r="H19" s="97">
        <v>0</v>
      </c>
      <c r="I19" s="97">
        <v>0</v>
      </c>
      <c r="J19" s="98">
        <v>0</v>
      </c>
      <c r="K19" s="98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</row>
    <row r="20" spans="1:19" ht="14.25" customHeight="1">
      <c r="A20" s="89" t="s">
        <v>185</v>
      </c>
      <c r="B20" s="89" t="s">
        <v>186</v>
      </c>
      <c r="C20" s="89" t="s">
        <v>181</v>
      </c>
      <c r="D20" s="88" t="s">
        <v>208</v>
      </c>
      <c r="E20" s="97">
        <v>40.78</v>
      </c>
      <c r="F20" s="97">
        <v>40.78</v>
      </c>
      <c r="G20" s="97">
        <v>40.78</v>
      </c>
      <c r="H20" s="97">
        <v>0</v>
      </c>
      <c r="I20" s="97">
        <v>0</v>
      </c>
      <c r="J20" s="98">
        <v>0</v>
      </c>
      <c r="K20" s="98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</row>
    <row r="21" spans="1:19" ht="14.25" customHeight="1">
      <c r="A21" s="89" t="s">
        <v>187</v>
      </c>
      <c r="B21" s="89"/>
      <c r="C21" s="89"/>
      <c r="D21" s="88" t="s">
        <v>209</v>
      </c>
      <c r="E21" s="97">
        <v>13.46</v>
      </c>
      <c r="F21" s="97">
        <v>13.46</v>
      </c>
      <c r="G21" s="97">
        <v>13.46</v>
      </c>
      <c r="H21" s="97">
        <v>0</v>
      </c>
      <c r="I21" s="97">
        <v>0</v>
      </c>
      <c r="J21" s="98">
        <v>0</v>
      </c>
      <c r="K21" s="98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</row>
    <row r="22" spans="1:19" ht="14.25" customHeight="1">
      <c r="A22" s="89"/>
      <c r="B22" s="89" t="s">
        <v>188</v>
      </c>
      <c r="C22" s="89"/>
      <c r="D22" s="88" t="s">
        <v>210</v>
      </c>
      <c r="E22" s="97">
        <v>13.46</v>
      </c>
      <c r="F22" s="97">
        <v>13.46</v>
      </c>
      <c r="G22" s="97">
        <v>13.46</v>
      </c>
      <c r="H22" s="97">
        <v>0</v>
      </c>
      <c r="I22" s="97">
        <v>0</v>
      </c>
      <c r="J22" s="98">
        <v>0</v>
      </c>
      <c r="K22" s="98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</row>
    <row r="23" spans="1:19" ht="14.25" customHeight="1">
      <c r="A23" s="89" t="s">
        <v>189</v>
      </c>
      <c r="B23" s="89" t="s">
        <v>190</v>
      </c>
      <c r="C23" s="89" t="s">
        <v>179</v>
      </c>
      <c r="D23" s="88" t="s">
        <v>211</v>
      </c>
      <c r="E23" s="97">
        <v>13.46</v>
      </c>
      <c r="F23" s="97">
        <v>13.46</v>
      </c>
      <c r="G23" s="97">
        <v>13.46</v>
      </c>
      <c r="H23" s="97">
        <v>0</v>
      </c>
      <c r="I23" s="97">
        <v>0</v>
      </c>
      <c r="J23" s="98">
        <v>0</v>
      </c>
      <c r="K23" s="98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</row>
    <row r="24" spans="1:19" ht="14.25" customHeight="1">
      <c r="A24" s="89" t="s">
        <v>191</v>
      </c>
      <c r="B24" s="89"/>
      <c r="C24" s="89"/>
      <c r="D24" s="88" t="s">
        <v>212</v>
      </c>
      <c r="E24" s="97">
        <v>24.47</v>
      </c>
      <c r="F24" s="97">
        <v>24.47</v>
      </c>
      <c r="G24" s="97">
        <v>24.47</v>
      </c>
      <c r="H24" s="97">
        <v>0</v>
      </c>
      <c r="I24" s="97">
        <v>0</v>
      </c>
      <c r="J24" s="98">
        <v>0</v>
      </c>
      <c r="K24" s="98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</row>
    <row r="25" spans="1:19" ht="14.25" customHeight="1">
      <c r="A25" s="89"/>
      <c r="B25" s="89" t="s">
        <v>192</v>
      </c>
      <c r="C25" s="89"/>
      <c r="D25" s="88" t="s">
        <v>213</v>
      </c>
      <c r="E25" s="97">
        <v>24.47</v>
      </c>
      <c r="F25" s="97">
        <v>24.47</v>
      </c>
      <c r="G25" s="97">
        <v>24.47</v>
      </c>
      <c r="H25" s="97">
        <v>0</v>
      </c>
      <c r="I25" s="97">
        <v>0</v>
      </c>
      <c r="J25" s="98">
        <v>0</v>
      </c>
      <c r="K25" s="98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</row>
    <row r="26" spans="1:19" ht="14.25" customHeight="1">
      <c r="A26" s="89" t="s">
        <v>193</v>
      </c>
      <c r="B26" s="89" t="s">
        <v>194</v>
      </c>
      <c r="C26" s="89" t="s">
        <v>179</v>
      </c>
      <c r="D26" s="88" t="s">
        <v>214</v>
      </c>
      <c r="E26" s="97">
        <v>24.47</v>
      </c>
      <c r="F26" s="97">
        <v>24.47</v>
      </c>
      <c r="G26" s="97">
        <v>24.47</v>
      </c>
      <c r="H26" s="97">
        <v>0</v>
      </c>
      <c r="I26" s="97">
        <v>0</v>
      </c>
      <c r="J26" s="98">
        <v>0</v>
      </c>
      <c r="K26" s="98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57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195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69" t="s">
        <v>32</v>
      </c>
      <c r="E5" s="171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0"/>
      <c r="E6" s="172"/>
      <c r="F6" s="53" t="s">
        <v>34</v>
      </c>
      <c r="G6" s="53" t="s">
        <v>59</v>
      </c>
      <c r="H6" s="53" t="s">
        <v>60</v>
      </c>
      <c r="I6" s="53" t="s">
        <v>61</v>
      </c>
      <c r="J6" s="53" t="s">
        <v>62</v>
      </c>
      <c r="K6" s="57" t="s">
        <v>63</v>
      </c>
      <c r="L6" s="57" t="s">
        <v>64</v>
      </c>
      <c r="M6" s="57" t="s">
        <v>65</v>
      </c>
      <c r="N6" s="57" t="s">
        <v>66</v>
      </c>
      <c r="O6" s="57" t="s">
        <v>67</v>
      </c>
      <c r="P6" s="57" t="s">
        <v>68</v>
      </c>
      <c r="Q6" s="57" t="s">
        <v>69</v>
      </c>
      <c r="R6" s="57" t="s">
        <v>70</v>
      </c>
      <c r="S6" s="53" t="s">
        <v>71</v>
      </c>
      <c r="T6" s="53" t="s">
        <v>34</v>
      </c>
      <c r="U6" s="58" t="s">
        <v>72</v>
      </c>
      <c r="V6" s="58" t="s">
        <v>73</v>
      </c>
      <c r="W6" s="58" t="s">
        <v>74</v>
      </c>
      <c r="X6" s="58" t="s">
        <v>75</v>
      </c>
      <c r="Y6" s="58" t="s">
        <v>76</v>
      </c>
      <c r="Z6" s="58" t="s">
        <v>77</v>
      </c>
      <c r="AA6" s="57" t="s">
        <v>78</v>
      </c>
      <c r="AB6" s="57" t="s">
        <v>79</v>
      </c>
      <c r="AC6" s="57" t="s">
        <v>80</v>
      </c>
      <c r="AD6" s="58" t="s">
        <v>81</v>
      </c>
      <c r="AE6" s="58" t="s">
        <v>82</v>
      </c>
      <c r="AF6" s="58" t="s">
        <v>83</v>
      </c>
      <c r="AG6" s="58" t="s">
        <v>84</v>
      </c>
      <c r="AH6" s="58" t="s">
        <v>85</v>
      </c>
      <c r="AI6" s="58" t="s">
        <v>86</v>
      </c>
      <c r="AJ6" s="58" t="s">
        <v>87</v>
      </c>
      <c r="AK6" s="58" t="s">
        <v>88</v>
      </c>
      <c r="AL6" s="58" t="s">
        <v>89</v>
      </c>
      <c r="AM6" s="58" t="s">
        <v>90</v>
      </c>
      <c r="AN6" s="58" t="s">
        <v>91</v>
      </c>
      <c r="AO6" s="58" t="s">
        <v>92</v>
      </c>
      <c r="AP6" s="58" t="s">
        <v>93</v>
      </c>
      <c r="AQ6" s="58" t="s">
        <v>94</v>
      </c>
      <c r="AR6" s="58" t="s">
        <v>95</v>
      </c>
      <c r="AS6" s="58" t="s">
        <v>96</v>
      </c>
      <c r="AT6" s="57" t="s">
        <v>97</v>
      </c>
      <c r="AU6" s="59" t="s">
        <v>98</v>
      </c>
      <c r="AV6" s="60" t="s">
        <v>34</v>
      </c>
      <c r="AW6" s="60" t="s">
        <v>99</v>
      </c>
      <c r="AX6" s="61" t="s">
        <v>100</v>
      </c>
      <c r="AY6" s="57" t="s">
        <v>101</v>
      </c>
      <c r="AZ6" s="57" t="s">
        <v>102</v>
      </c>
      <c r="BA6" s="57" t="s">
        <v>103</v>
      </c>
      <c r="BB6" s="58" t="s">
        <v>104</v>
      </c>
      <c r="BC6" s="57" t="s">
        <v>105</v>
      </c>
      <c r="BD6" s="57" t="s">
        <v>106</v>
      </c>
      <c r="BE6" s="58" t="s">
        <v>107</v>
      </c>
      <c r="BF6" s="57" t="s">
        <v>108</v>
      </c>
      <c r="BG6" s="57" t="s">
        <v>109</v>
      </c>
      <c r="BH6" s="57" t="s">
        <v>110</v>
      </c>
    </row>
    <row r="7" spans="1:60" s="99" customFormat="1" ht="15" customHeight="1">
      <c r="A7" s="100"/>
      <c r="B7" s="100"/>
      <c r="C7" s="100"/>
      <c r="D7" s="101" t="s">
        <v>26</v>
      </c>
      <c r="E7" s="102">
        <v>326.68</v>
      </c>
      <c r="F7" s="102">
        <v>289.32</v>
      </c>
      <c r="G7" s="102">
        <v>96.41</v>
      </c>
      <c r="H7" s="102">
        <v>106.1</v>
      </c>
      <c r="I7" s="102">
        <v>8.0299999999999994</v>
      </c>
      <c r="J7" s="102">
        <v>0</v>
      </c>
      <c r="K7" s="102">
        <v>0</v>
      </c>
      <c r="L7" s="102">
        <v>40.78</v>
      </c>
      <c r="M7" s="102">
        <v>0</v>
      </c>
      <c r="N7" s="102">
        <v>13.46</v>
      </c>
      <c r="O7" s="102">
        <v>0</v>
      </c>
      <c r="P7" s="102">
        <v>0</v>
      </c>
      <c r="Q7" s="102">
        <v>24.47</v>
      </c>
      <c r="R7" s="102">
        <v>0</v>
      </c>
      <c r="S7" s="102">
        <v>7.0000000000000007E-2</v>
      </c>
      <c r="T7" s="102">
        <v>37.36</v>
      </c>
      <c r="U7" s="102">
        <v>4.78</v>
      </c>
      <c r="V7" s="102">
        <v>3</v>
      </c>
      <c r="W7" s="102">
        <v>0</v>
      </c>
      <c r="X7" s="102">
        <v>0</v>
      </c>
      <c r="Y7" s="102">
        <v>0</v>
      </c>
      <c r="Z7" s="102">
        <v>0</v>
      </c>
      <c r="AA7" s="102">
        <v>2</v>
      </c>
      <c r="AB7" s="102">
        <v>0</v>
      </c>
      <c r="AC7" s="102">
        <v>0</v>
      </c>
      <c r="AD7" s="102">
        <v>0.3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0</v>
      </c>
      <c r="AR7" s="102">
        <v>10</v>
      </c>
      <c r="AS7" s="102">
        <v>17.28</v>
      </c>
      <c r="AT7" s="102">
        <v>0</v>
      </c>
      <c r="AU7" s="102">
        <v>0</v>
      </c>
      <c r="AV7" s="102">
        <v>0</v>
      </c>
      <c r="AW7" s="102">
        <v>0</v>
      </c>
      <c r="AX7" s="102">
        <v>0</v>
      </c>
      <c r="AY7" s="102">
        <v>0</v>
      </c>
      <c r="AZ7" s="102">
        <v>0</v>
      </c>
      <c r="BA7" s="102">
        <v>0</v>
      </c>
      <c r="BB7" s="102">
        <v>0</v>
      </c>
      <c r="BC7" s="102">
        <v>0</v>
      </c>
      <c r="BD7" s="102">
        <v>0</v>
      </c>
      <c r="BE7" s="102">
        <v>0</v>
      </c>
      <c r="BF7" s="102">
        <v>0</v>
      </c>
      <c r="BG7" s="102">
        <v>0</v>
      </c>
      <c r="BH7" s="102">
        <v>0</v>
      </c>
    </row>
    <row r="8" spans="1:60" ht="15" customHeight="1">
      <c r="A8" s="100" t="s">
        <v>175</v>
      </c>
      <c r="B8" s="100"/>
      <c r="C8" s="100"/>
      <c r="D8" s="101" t="s">
        <v>157</v>
      </c>
      <c r="E8" s="102">
        <v>247.97</v>
      </c>
      <c r="F8" s="102">
        <v>210.61</v>
      </c>
      <c r="G8" s="102">
        <v>96.41</v>
      </c>
      <c r="H8" s="102">
        <v>106.1</v>
      </c>
      <c r="I8" s="102">
        <v>8.0299999999999994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7.0000000000000007E-2</v>
      </c>
      <c r="T8" s="102">
        <v>37.36</v>
      </c>
      <c r="U8" s="102">
        <v>4.78</v>
      </c>
      <c r="V8" s="102">
        <v>3</v>
      </c>
      <c r="W8" s="102">
        <v>0</v>
      </c>
      <c r="X8" s="102">
        <v>0</v>
      </c>
      <c r="Y8" s="102">
        <v>0</v>
      </c>
      <c r="Z8" s="102">
        <v>0</v>
      </c>
      <c r="AA8" s="102">
        <v>2</v>
      </c>
      <c r="AB8" s="102">
        <v>0</v>
      </c>
      <c r="AC8" s="102">
        <v>0</v>
      </c>
      <c r="AD8" s="102">
        <v>0.3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10</v>
      </c>
      <c r="AS8" s="102">
        <v>17.28</v>
      </c>
      <c r="AT8" s="102">
        <v>0</v>
      </c>
      <c r="AU8" s="102">
        <v>0</v>
      </c>
      <c r="AV8" s="102">
        <v>0</v>
      </c>
      <c r="AW8" s="102">
        <v>0</v>
      </c>
      <c r="AX8" s="102">
        <v>0</v>
      </c>
      <c r="AY8" s="102">
        <v>0</v>
      </c>
      <c r="AZ8" s="102">
        <v>0</v>
      </c>
      <c r="BA8" s="102">
        <v>0</v>
      </c>
      <c r="BB8" s="102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</row>
    <row r="9" spans="1:60" ht="15" customHeight="1">
      <c r="A9" s="100"/>
      <c r="B9" s="100" t="s">
        <v>176</v>
      </c>
      <c r="C9" s="100"/>
      <c r="D9" s="101" t="s">
        <v>158</v>
      </c>
      <c r="E9" s="102">
        <v>247.97</v>
      </c>
      <c r="F9" s="102">
        <v>210.61</v>
      </c>
      <c r="G9" s="102">
        <v>96.41</v>
      </c>
      <c r="H9" s="102">
        <v>106.1</v>
      </c>
      <c r="I9" s="102">
        <v>8.0299999999999994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7.0000000000000007E-2</v>
      </c>
      <c r="T9" s="102">
        <v>37.36</v>
      </c>
      <c r="U9" s="102">
        <v>4.78</v>
      </c>
      <c r="V9" s="102">
        <v>3</v>
      </c>
      <c r="W9" s="102">
        <v>0</v>
      </c>
      <c r="X9" s="102">
        <v>0</v>
      </c>
      <c r="Y9" s="102">
        <v>0</v>
      </c>
      <c r="Z9" s="102">
        <v>0</v>
      </c>
      <c r="AA9" s="102">
        <v>2</v>
      </c>
      <c r="AB9" s="102">
        <v>0</v>
      </c>
      <c r="AC9" s="102">
        <v>0</v>
      </c>
      <c r="AD9" s="102">
        <v>0.3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10</v>
      </c>
      <c r="AS9" s="102">
        <v>17.28</v>
      </c>
      <c r="AT9" s="102">
        <v>0</v>
      </c>
      <c r="AU9" s="102">
        <v>0</v>
      </c>
      <c r="AV9" s="102">
        <v>0</v>
      </c>
      <c r="AW9" s="102">
        <v>0</v>
      </c>
      <c r="AX9" s="102">
        <v>0</v>
      </c>
      <c r="AY9" s="102">
        <v>0</v>
      </c>
      <c r="AZ9" s="102">
        <v>0</v>
      </c>
      <c r="BA9" s="102">
        <v>0</v>
      </c>
      <c r="BB9" s="102">
        <v>0</v>
      </c>
      <c r="BC9" s="102">
        <v>0</v>
      </c>
      <c r="BD9" s="102">
        <v>0</v>
      </c>
      <c r="BE9" s="102">
        <v>0</v>
      </c>
      <c r="BF9" s="102">
        <v>0</v>
      </c>
      <c r="BG9" s="102">
        <v>0</v>
      </c>
      <c r="BH9" s="102">
        <v>0</v>
      </c>
    </row>
    <row r="10" spans="1:60" ht="15" customHeight="1">
      <c r="A10" s="100" t="s">
        <v>177</v>
      </c>
      <c r="B10" s="100" t="s">
        <v>178</v>
      </c>
      <c r="C10" s="100" t="s">
        <v>179</v>
      </c>
      <c r="D10" s="101" t="s">
        <v>159</v>
      </c>
      <c r="E10" s="102">
        <v>247.97</v>
      </c>
      <c r="F10" s="102">
        <v>210.61</v>
      </c>
      <c r="G10" s="102">
        <v>96.41</v>
      </c>
      <c r="H10" s="102">
        <v>106.1</v>
      </c>
      <c r="I10" s="102">
        <v>8.0299999999999994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7.0000000000000007E-2</v>
      </c>
      <c r="T10" s="102">
        <v>37.36</v>
      </c>
      <c r="U10" s="102">
        <v>4.78</v>
      </c>
      <c r="V10" s="102">
        <v>3</v>
      </c>
      <c r="W10" s="102">
        <v>0</v>
      </c>
      <c r="X10" s="102">
        <v>0</v>
      </c>
      <c r="Y10" s="102">
        <v>0</v>
      </c>
      <c r="Z10" s="102">
        <v>0</v>
      </c>
      <c r="AA10" s="102">
        <v>2</v>
      </c>
      <c r="AB10" s="102">
        <v>0</v>
      </c>
      <c r="AC10" s="102">
        <v>0</v>
      </c>
      <c r="AD10" s="102">
        <v>0.3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102">
        <v>0</v>
      </c>
      <c r="AR10" s="102">
        <v>10</v>
      </c>
      <c r="AS10" s="102">
        <v>17.28</v>
      </c>
      <c r="AT10" s="102">
        <v>0</v>
      </c>
      <c r="AU10" s="102">
        <v>0</v>
      </c>
      <c r="AV10" s="102">
        <v>0</v>
      </c>
      <c r="AW10" s="102">
        <v>0</v>
      </c>
      <c r="AX10" s="102">
        <v>0</v>
      </c>
      <c r="AY10" s="102">
        <v>0</v>
      </c>
      <c r="AZ10" s="102">
        <v>0</v>
      </c>
      <c r="BA10" s="102">
        <v>0</v>
      </c>
      <c r="BB10" s="102">
        <v>0</v>
      </c>
      <c r="BC10" s="102">
        <v>0</v>
      </c>
      <c r="BD10" s="102">
        <v>0</v>
      </c>
      <c r="BE10" s="102">
        <v>0</v>
      </c>
      <c r="BF10" s="102">
        <v>0</v>
      </c>
      <c r="BG10" s="102">
        <v>0</v>
      </c>
      <c r="BH10" s="102">
        <v>0</v>
      </c>
    </row>
    <row r="11" spans="1:60" ht="15" customHeight="1">
      <c r="A11" s="100" t="s">
        <v>184</v>
      </c>
      <c r="B11" s="100"/>
      <c r="C11" s="100"/>
      <c r="D11" s="101" t="s">
        <v>164</v>
      </c>
      <c r="E11" s="102">
        <v>40.78</v>
      </c>
      <c r="F11" s="102">
        <v>40.78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40.78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0</v>
      </c>
      <c r="AT11" s="102">
        <v>0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  <c r="BD11" s="102">
        <v>0</v>
      </c>
      <c r="BE11" s="102">
        <v>0</v>
      </c>
      <c r="BF11" s="102">
        <v>0</v>
      </c>
      <c r="BG11" s="102">
        <v>0</v>
      </c>
      <c r="BH11" s="102">
        <v>0</v>
      </c>
    </row>
    <row r="12" spans="1:60" ht="15" customHeight="1">
      <c r="A12" s="100"/>
      <c r="B12" s="100" t="s">
        <v>181</v>
      </c>
      <c r="C12" s="100"/>
      <c r="D12" s="101" t="s">
        <v>165</v>
      </c>
      <c r="E12" s="102">
        <v>40.78</v>
      </c>
      <c r="F12" s="102">
        <v>40.78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40.78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</v>
      </c>
      <c r="AF12" s="102">
        <v>0</v>
      </c>
      <c r="AG12" s="102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0</v>
      </c>
      <c r="AQ12" s="102">
        <v>0</v>
      </c>
      <c r="AR12" s="102">
        <v>0</v>
      </c>
      <c r="AS12" s="102">
        <v>0</v>
      </c>
      <c r="AT12" s="102">
        <v>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0</v>
      </c>
      <c r="BB12" s="102">
        <v>0</v>
      </c>
      <c r="BC12" s="102">
        <v>0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</row>
    <row r="13" spans="1:60" ht="15" customHeight="1">
      <c r="A13" s="100" t="s">
        <v>185</v>
      </c>
      <c r="B13" s="100" t="s">
        <v>186</v>
      </c>
      <c r="C13" s="100" t="s">
        <v>181</v>
      </c>
      <c r="D13" s="101" t="s">
        <v>166</v>
      </c>
      <c r="E13" s="102">
        <v>40.78</v>
      </c>
      <c r="F13" s="102">
        <v>40.78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40.78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102">
        <v>0</v>
      </c>
      <c r="BE13" s="102">
        <v>0</v>
      </c>
      <c r="BF13" s="102">
        <v>0</v>
      </c>
      <c r="BG13" s="102">
        <v>0</v>
      </c>
      <c r="BH13" s="102">
        <v>0</v>
      </c>
    </row>
    <row r="14" spans="1:60" ht="15" customHeight="1">
      <c r="A14" s="100" t="s">
        <v>187</v>
      </c>
      <c r="B14" s="100"/>
      <c r="C14" s="100"/>
      <c r="D14" s="101" t="s">
        <v>167</v>
      </c>
      <c r="E14" s="102">
        <v>13.46</v>
      </c>
      <c r="F14" s="102">
        <v>13.46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13.46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02">
        <v>0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0</v>
      </c>
      <c r="AT14" s="102">
        <v>0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0</v>
      </c>
      <c r="BB14" s="102">
        <v>0</v>
      </c>
      <c r="BC14" s="102">
        <v>0</v>
      </c>
      <c r="BD14" s="102">
        <v>0</v>
      </c>
      <c r="BE14" s="102">
        <v>0</v>
      </c>
      <c r="BF14" s="102">
        <v>0</v>
      </c>
      <c r="BG14" s="102">
        <v>0</v>
      </c>
      <c r="BH14" s="102">
        <v>0</v>
      </c>
    </row>
    <row r="15" spans="1:60" ht="15" customHeight="1">
      <c r="A15" s="100"/>
      <c r="B15" s="100" t="s">
        <v>188</v>
      </c>
      <c r="C15" s="100"/>
      <c r="D15" s="101" t="s">
        <v>168</v>
      </c>
      <c r="E15" s="102">
        <v>13.46</v>
      </c>
      <c r="F15" s="102">
        <v>13.46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13.46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102">
        <v>0</v>
      </c>
      <c r="AR15" s="102">
        <v>0</v>
      </c>
      <c r="AS15" s="102">
        <v>0</v>
      </c>
      <c r="AT15" s="102">
        <v>0</v>
      </c>
      <c r="AU15" s="102">
        <v>0</v>
      </c>
      <c r="AV15" s="102">
        <v>0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0</v>
      </c>
      <c r="BD15" s="102">
        <v>0</v>
      </c>
      <c r="BE15" s="102">
        <v>0</v>
      </c>
      <c r="BF15" s="102">
        <v>0</v>
      </c>
      <c r="BG15" s="102">
        <v>0</v>
      </c>
      <c r="BH15" s="102">
        <v>0</v>
      </c>
    </row>
    <row r="16" spans="1:60" ht="15" customHeight="1">
      <c r="A16" s="100" t="s">
        <v>189</v>
      </c>
      <c r="B16" s="100" t="s">
        <v>190</v>
      </c>
      <c r="C16" s="100" t="s">
        <v>179</v>
      </c>
      <c r="D16" s="101" t="s">
        <v>169</v>
      </c>
      <c r="E16" s="102">
        <v>13.46</v>
      </c>
      <c r="F16" s="102">
        <v>13.46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13.46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0</v>
      </c>
      <c r="AM16" s="102">
        <v>0</v>
      </c>
      <c r="AN16" s="102">
        <v>0</v>
      </c>
      <c r="AO16" s="102">
        <v>0</v>
      </c>
      <c r="AP16" s="102">
        <v>0</v>
      </c>
      <c r="AQ16" s="102">
        <v>0</v>
      </c>
      <c r="AR16" s="102">
        <v>0</v>
      </c>
      <c r="AS16" s="102">
        <v>0</v>
      </c>
      <c r="AT16" s="102">
        <v>0</v>
      </c>
      <c r="AU16" s="102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102">
        <v>0</v>
      </c>
      <c r="BE16" s="102">
        <v>0</v>
      </c>
      <c r="BF16" s="102">
        <v>0</v>
      </c>
      <c r="BG16" s="102">
        <v>0</v>
      </c>
      <c r="BH16" s="102">
        <v>0</v>
      </c>
    </row>
    <row r="17" spans="1:60" ht="15" customHeight="1">
      <c r="A17" s="100" t="s">
        <v>191</v>
      </c>
      <c r="B17" s="100"/>
      <c r="C17" s="100"/>
      <c r="D17" s="101" t="s">
        <v>170</v>
      </c>
      <c r="E17" s="102">
        <v>24.47</v>
      </c>
      <c r="F17" s="102">
        <v>24.47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24.47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02">
        <v>0</v>
      </c>
      <c r="AO17" s="102">
        <v>0</v>
      </c>
      <c r="AP17" s="102">
        <v>0</v>
      </c>
      <c r="AQ17" s="102">
        <v>0</v>
      </c>
      <c r="AR17" s="102">
        <v>0</v>
      </c>
      <c r="AS17" s="102">
        <v>0</v>
      </c>
      <c r="AT17" s="102">
        <v>0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0</v>
      </c>
      <c r="BC17" s="102">
        <v>0</v>
      </c>
      <c r="BD17" s="102">
        <v>0</v>
      </c>
      <c r="BE17" s="102">
        <v>0</v>
      </c>
      <c r="BF17" s="102">
        <v>0</v>
      </c>
      <c r="BG17" s="102">
        <v>0</v>
      </c>
      <c r="BH17" s="102">
        <v>0</v>
      </c>
    </row>
    <row r="18" spans="1:60" ht="15" customHeight="1">
      <c r="A18" s="100"/>
      <c r="B18" s="100" t="s">
        <v>192</v>
      </c>
      <c r="C18" s="100"/>
      <c r="D18" s="101" t="s">
        <v>171</v>
      </c>
      <c r="E18" s="102">
        <v>24.47</v>
      </c>
      <c r="F18" s="102">
        <v>24.47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24.47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102">
        <v>0</v>
      </c>
      <c r="AR18" s="102">
        <v>0</v>
      </c>
      <c r="AS18" s="102">
        <v>0</v>
      </c>
      <c r="AT18" s="102">
        <v>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</row>
    <row r="19" spans="1:60" ht="15" customHeight="1">
      <c r="A19" s="100" t="s">
        <v>193</v>
      </c>
      <c r="B19" s="100" t="s">
        <v>194</v>
      </c>
      <c r="C19" s="100" t="s">
        <v>179</v>
      </c>
      <c r="D19" s="101" t="s">
        <v>172</v>
      </c>
      <c r="E19" s="102">
        <v>24.47</v>
      </c>
      <c r="F19" s="102">
        <v>24.47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24.47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02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111</v>
      </c>
      <c r="B1" s="177"/>
      <c r="C1" s="113"/>
      <c r="D1" s="113"/>
      <c r="E1" s="113"/>
      <c r="F1" s="113"/>
      <c r="G1" s="113"/>
    </row>
    <row r="2" spans="1:7" ht="31.5" customHeight="1">
      <c r="A2" s="114" t="s">
        <v>196</v>
      </c>
      <c r="B2" s="115"/>
      <c r="C2" s="115"/>
      <c r="D2" s="115"/>
      <c r="E2" s="115"/>
      <c r="F2" s="115"/>
      <c r="G2" s="115"/>
    </row>
    <row r="3" spans="1:7" ht="13.5" customHeight="1">
      <c r="A3" s="107" t="s">
        <v>195</v>
      </c>
      <c r="B3" s="113"/>
      <c r="C3" s="113"/>
      <c r="D3" s="113"/>
      <c r="E3" s="113"/>
      <c r="F3" s="113"/>
      <c r="G3" s="116" t="s">
        <v>18</v>
      </c>
    </row>
    <row r="4" spans="1:7" ht="13.5" customHeight="1">
      <c r="A4" s="178" t="s">
        <v>19</v>
      </c>
      <c r="B4" s="179"/>
      <c r="C4" s="180"/>
      <c r="D4" s="173" t="s">
        <v>20</v>
      </c>
      <c r="E4" s="173" t="s">
        <v>26</v>
      </c>
      <c r="F4" s="173" t="s">
        <v>27</v>
      </c>
      <c r="G4" s="175" t="s">
        <v>28</v>
      </c>
    </row>
    <row r="5" spans="1:7" ht="13.5" customHeight="1">
      <c r="A5" s="117" t="s">
        <v>22</v>
      </c>
      <c r="B5" s="117" t="s">
        <v>23</v>
      </c>
      <c r="C5" s="117" t="s">
        <v>24</v>
      </c>
      <c r="D5" s="174"/>
      <c r="E5" s="174"/>
      <c r="F5" s="174"/>
      <c r="G5" s="176"/>
    </row>
    <row r="6" spans="1:7" s="112" customFormat="1" ht="15" customHeight="1">
      <c r="A6" s="110"/>
      <c r="B6" s="110"/>
      <c r="C6" s="110"/>
      <c r="D6" s="109"/>
      <c r="E6" s="108"/>
      <c r="F6" s="108"/>
      <c r="G6" s="108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112</v>
      </c>
      <c r="B1" s="24"/>
    </row>
    <row r="2" spans="1:2" ht="27" customHeight="1">
      <c r="A2" s="181" t="s">
        <v>154</v>
      </c>
      <c r="B2" s="181"/>
    </row>
    <row r="3" spans="1:2" ht="13.5" customHeight="1">
      <c r="A3" s="122" t="s">
        <v>215</v>
      </c>
      <c r="B3" s="64" t="s">
        <v>1</v>
      </c>
    </row>
    <row r="4" spans="1:2" ht="33" customHeight="1">
      <c r="A4" s="182" t="s">
        <v>113</v>
      </c>
      <c r="B4" s="182" t="s">
        <v>155</v>
      </c>
    </row>
    <row r="5" spans="1:2" ht="33" customHeight="1">
      <c r="A5" s="183"/>
      <c r="B5" s="183"/>
    </row>
    <row r="6" spans="1:2" s="111" customFormat="1" ht="33" customHeight="1">
      <c r="A6" s="118" t="s">
        <v>114</v>
      </c>
      <c r="B6" s="106">
        <v>13</v>
      </c>
    </row>
    <row r="7" spans="1:2" s="111" customFormat="1" ht="33" customHeight="1">
      <c r="A7" s="119" t="s">
        <v>116</v>
      </c>
      <c r="B7" s="105">
        <v>0</v>
      </c>
    </row>
    <row r="8" spans="1:2" s="111" customFormat="1" ht="33" customHeight="1">
      <c r="A8" s="104" t="s">
        <v>117</v>
      </c>
      <c r="B8" s="105">
        <v>0</v>
      </c>
    </row>
    <row r="9" spans="1:2" s="111" customFormat="1" ht="33" customHeight="1">
      <c r="A9" s="104" t="s">
        <v>118</v>
      </c>
      <c r="B9" s="103">
        <v>13</v>
      </c>
    </row>
    <row r="10" spans="1:2" s="111" customFormat="1" ht="33" customHeight="1">
      <c r="A10" s="120" t="s">
        <v>119</v>
      </c>
      <c r="B10" s="121">
        <v>0</v>
      </c>
    </row>
    <row r="11" spans="1:2" s="111" customFormat="1" ht="33" customHeight="1">
      <c r="A11" s="104" t="s">
        <v>120</v>
      </c>
      <c r="B11" s="103">
        <v>13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3" t="s">
        <v>121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1</v>
      </c>
    </row>
    <row r="4" spans="1:25" ht="14.25" customHeight="1">
      <c r="A4" s="195" t="s">
        <v>123</v>
      </c>
      <c r="B4" s="188" t="s">
        <v>124</v>
      </c>
      <c r="C4" s="191" t="s">
        <v>113</v>
      </c>
      <c r="D4" s="192"/>
      <c r="E4" s="193"/>
      <c r="F4" s="186" t="s">
        <v>125</v>
      </c>
      <c r="G4" s="186" t="s">
        <v>126</v>
      </c>
      <c r="H4" s="186" t="s">
        <v>127</v>
      </c>
      <c r="I4" s="186" t="s">
        <v>128</v>
      </c>
      <c r="J4" s="188" t="s">
        <v>115</v>
      </c>
      <c r="K4" s="191" t="s">
        <v>129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</row>
    <row r="5" spans="1:25" ht="14.25" customHeight="1">
      <c r="A5" s="196"/>
      <c r="B5" s="194"/>
      <c r="C5" s="188" t="s">
        <v>130</v>
      </c>
      <c r="D5" s="188" t="s">
        <v>131</v>
      </c>
      <c r="E5" s="188" t="s">
        <v>132</v>
      </c>
      <c r="F5" s="190"/>
      <c r="G5" s="190"/>
      <c r="H5" s="190"/>
      <c r="I5" s="190"/>
      <c r="J5" s="194"/>
      <c r="K5" s="186" t="s">
        <v>11</v>
      </c>
      <c r="L5" s="191" t="s">
        <v>133</v>
      </c>
      <c r="M5" s="192"/>
      <c r="N5" s="192"/>
      <c r="O5" s="192"/>
      <c r="P5" s="192"/>
      <c r="Q5" s="192"/>
      <c r="R5" s="193"/>
      <c r="S5" s="184" t="s">
        <v>134</v>
      </c>
      <c r="T5" s="184" t="s">
        <v>135</v>
      </c>
      <c r="U5" s="184" t="s">
        <v>136</v>
      </c>
      <c r="V5" s="184" t="s">
        <v>137</v>
      </c>
      <c r="W5" s="184" t="s">
        <v>138</v>
      </c>
      <c r="X5" s="184" t="s">
        <v>139</v>
      </c>
      <c r="Y5" s="184" t="s">
        <v>140</v>
      </c>
    </row>
    <row r="6" spans="1:25" ht="36" customHeight="1">
      <c r="A6" s="197"/>
      <c r="B6" s="189"/>
      <c r="C6" s="189"/>
      <c r="D6" s="189"/>
      <c r="E6" s="189"/>
      <c r="F6" s="187"/>
      <c r="G6" s="187"/>
      <c r="H6" s="187"/>
      <c r="I6" s="187"/>
      <c r="J6" s="189"/>
      <c r="K6" s="187"/>
      <c r="L6" s="127" t="s">
        <v>34</v>
      </c>
      <c r="M6" s="127" t="s">
        <v>141</v>
      </c>
      <c r="N6" s="127" t="s">
        <v>142</v>
      </c>
      <c r="O6" s="127" t="s">
        <v>143</v>
      </c>
      <c r="P6" s="127" t="s">
        <v>144</v>
      </c>
      <c r="Q6" s="127" t="s">
        <v>145</v>
      </c>
      <c r="R6" s="127" t="s">
        <v>146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3016182</vt:i4>
  </property>
</Properties>
</file>