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_FilterDatabase" localSheetId="0" hidden="1">Sheet1!$A$2:$K$92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<sst xmlns="http://schemas.openxmlformats.org/spreadsheetml/2006/main" count="409" uniqueCount="130">
  <si>
    <t>附件：           盘锦市人民医院2024年公开招聘事业编制、劳动合同制和劳务派遣工作人员（面试入围者）总成绩</t>
  </si>
  <si>
    <t>序号</t>
  </si>
  <si>
    <t>岗位性质</t>
  </si>
  <si>
    <t>报考岗位</t>
  </si>
  <si>
    <t>计划招聘人数</t>
  </si>
  <si>
    <t>姓名</t>
  </si>
  <si>
    <t>准考证号</t>
  </si>
  <si>
    <t>笔试
成绩</t>
  </si>
  <si>
    <t>面试
成绩</t>
  </si>
  <si>
    <t>总成绩
（笔试成绩*50%+面试成绩*50%）</t>
  </si>
  <si>
    <t>岗位
排名</t>
  </si>
  <si>
    <t>备注</t>
  </si>
  <si>
    <t>事业编制</t>
  </si>
  <si>
    <t>放射科医师</t>
  </si>
  <si>
    <t>付天一</t>
  </si>
  <si>
    <t>肾内科医师</t>
  </si>
  <si>
    <t>甘宇擎</t>
  </si>
  <si>
    <t>口腔科医师</t>
  </si>
  <si>
    <t>余明轩</t>
  </si>
  <si>
    <t>张佳瑶</t>
  </si>
  <si>
    <t>缺考</t>
  </si>
  <si>
    <t>消化内镜科医师</t>
  </si>
  <si>
    <t>王晓东</t>
  </si>
  <si>
    <t>肿瘤内科医师</t>
  </si>
  <si>
    <t>王佳慧</t>
  </si>
  <si>
    <t>营养科医师</t>
  </si>
  <si>
    <t>杜昕慧</t>
  </si>
  <si>
    <t>眼科医师</t>
  </si>
  <si>
    <t>庞悦</t>
  </si>
  <si>
    <t>120医师</t>
  </si>
  <si>
    <t>李庆爽</t>
  </si>
  <si>
    <t>预防保健和院感</t>
  </si>
  <si>
    <t>刘芳</t>
  </si>
  <si>
    <t>孙灏</t>
  </si>
  <si>
    <t>医务部工作人员</t>
  </si>
  <si>
    <t>李心莹</t>
  </si>
  <si>
    <t>刘思慧</t>
  </si>
  <si>
    <t>总成绩并列者，根据面试成绩由高到低的顺序确定</t>
  </si>
  <si>
    <t>蔡靖群</t>
  </si>
  <si>
    <t>罗雪</t>
  </si>
  <si>
    <t>办公室工作人员</t>
  </si>
  <si>
    <t>李贺</t>
  </si>
  <si>
    <t>徐景皓</t>
  </si>
  <si>
    <t>财务部工作人员</t>
  </si>
  <si>
    <t>张松</t>
  </si>
  <si>
    <t>黄安轮</t>
  </si>
  <si>
    <t>合同制</t>
  </si>
  <si>
    <t>护理</t>
  </si>
  <si>
    <t>张迎</t>
  </si>
  <si>
    <t>王思籴</t>
  </si>
  <si>
    <t>陈雨欣</t>
  </si>
  <si>
    <t>田璐</t>
  </si>
  <si>
    <t>郭祉钰</t>
  </si>
  <si>
    <t>杨子玉</t>
  </si>
  <si>
    <t>韩美怡</t>
  </si>
  <si>
    <t>何梓嘉</t>
  </si>
  <si>
    <t>刘轶诺</t>
  </si>
  <si>
    <t>周源</t>
  </si>
  <si>
    <t>王雨朦</t>
  </si>
  <si>
    <t>周佳悦</t>
  </si>
  <si>
    <t>刘萌萌</t>
  </si>
  <si>
    <t>李鑫</t>
  </si>
  <si>
    <t>孙丽群</t>
  </si>
  <si>
    <t>贺庆磊</t>
  </si>
  <si>
    <t>刘文秋</t>
  </si>
  <si>
    <t>张文娅</t>
  </si>
  <si>
    <t>李晓艺</t>
  </si>
  <si>
    <t>许祥飞</t>
  </si>
  <si>
    <t>张欣瑶</t>
  </si>
  <si>
    <t>魏亚兰</t>
  </si>
  <si>
    <t>于迪倩</t>
  </si>
  <si>
    <t>钟子怡</t>
  </si>
  <si>
    <t>杨双</t>
  </si>
  <si>
    <t>李迅娴</t>
  </si>
  <si>
    <t>常鑫</t>
  </si>
  <si>
    <t>刘夕玥</t>
  </si>
  <si>
    <t>杨舒然</t>
  </si>
  <si>
    <t>王楠</t>
  </si>
  <si>
    <t>陈思彤</t>
  </si>
  <si>
    <t>李慈航</t>
  </si>
  <si>
    <t>吕姗</t>
  </si>
  <si>
    <t>张易楠</t>
  </si>
  <si>
    <t>张奥宁</t>
  </si>
  <si>
    <t>刘思琳</t>
  </si>
  <si>
    <t>赵嘉乐</t>
  </si>
  <si>
    <t>范琳琳</t>
  </si>
  <si>
    <t>刘熙晨</t>
  </si>
  <si>
    <t>杨镓毓</t>
  </si>
  <si>
    <t>王巧猷</t>
  </si>
  <si>
    <t>张九思</t>
  </si>
  <si>
    <t>魏媛</t>
  </si>
  <si>
    <t>谷林桐</t>
  </si>
  <si>
    <t>王淼</t>
  </si>
  <si>
    <t>田露</t>
  </si>
  <si>
    <t>马笑颜</t>
  </si>
  <si>
    <t>姚美晨</t>
  </si>
  <si>
    <t>臧雨萱</t>
  </si>
  <si>
    <t>宋婉婷</t>
  </si>
  <si>
    <t>王美娇</t>
  </si>
  <si>
    <t>李焱</t>
  </si>
  <si>
    <t>刘彦君</t>
  </si>
  <si>
    <t>张一帆</t>
  </si>
  <si>
    <t>王斯羽</t>
  </si>
  <si>
    <t>高佳慧</t>
  </si>
  <si>
    <t>刘淼</t>
  </si>
  <si>
    <t>贾冲</t>
  </si>
  <si>
    <t>徐佩玲</t>
  </si>
  <si>
    <t>李兴超</t>
  </si>
  <si>
    <t>丁诗航</t>
  </si>
  <si>
    <t>马云祉</t>
  </si>
  <si>
    <t>神经内科医师</t>
  </si>
  <si>
    <t>孙贺宇</t>
  </si>
  <si>
    <t>检验科技师</t>
  </si>
  <si>
    <t>李婼楠</t>
  </si>
  <si>
    <t>刘春彬</t>
  </si>
  <si>
    <t>康复科技师</t>
  </si>
  <si>
    <t>高海全</t>
  </si>
  <si>
    <t>付文禹</t>
  </si>
  <si>
    <t>麻圣楠</t>
  </si>
  <si>
    <t>高明明</t>
  </si>
  <si>
    <t>劳务派遣</t>
  </si>
  <si>
    <t>呼吸内科医师</t>
  </si>
  <si>
    <t>刘纾任</t>
  </si>
  <si>
    <t>张雨宁</t>
  </si>
  <si>
    <t>笔试</t>
  </si>
  <si>
    <t>面试</t>
  </si>
  <si>
    <t>总分</t>
  </si>
  <si>
    <t>排名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</si>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</sst>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topLeftCell="A72" workbookViewId="0">
      <selection activeCell="F9" sqref="F9"/>
    </sheetView>
  </sheetViews>
  <sheetFormatPr defaultColWidth="9" defaultRowHeight="22" customHeight="1"/>
  <cols>
    <col min="1" max="1" width="6" style="14" customWidth="1"/>
    <col min="2" max="2" width="15.25" style="14" customWidth="1"/>
    <col min="3" max="4" width="14.125" style="14" customWidth="1"/>
    <col min="5" max="5" width="10.25" style="14" customWidth="1"/>
    <col min="6" max="6" width="14.25" style="14" customWidth="1"/>
    <col min="7" max="7" width="13.25" style="14" customWidth="1"/>
    <col min="8" max="8" width="10.5" style="14" customWidth="1"/>
    <col min="9" max="9" width="25.625" style="15" customWidth="1"/>
    <col min="10" max="10" width="7.5" style="14" customWidth="1"/>
    <col min="11" max="11" width="22.125" style="14" customWidth="1"/>
    <col min="12" max="16384" width="9" style="14"/>
  </cols>
  <sheetData>
    <row r="1" ht="48" customHeight="1" spans="1:1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56" customHeight="1" spans="1:1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24" t="s">
        <v>9</v>
      </c>
      <c r="J2" s="17" t="s">
        <v>10</v>
      </c>
      <c r="K2" s="25" t="s">
        <v>11</v>
      </c>
    </row>
    <row r="3" customHeight="1" spans="1:11">
      <c r="A3" s="7">
        <v>1</v>
      </c>
      <c r="B3" s="7" t="s">
        <v>12</v>
      </c>
      <c r="C3" s="7" t="s">
        <v>13</v>
      </c>
      <c r="D3" s="7">
        <v>1</v>
      </c>
      <c r="E3" s="18" t="s">
        <v>14</v>
      </c>
      <c r="F3" s="18">
        <v>2024070905</v>
      </c>
      <c r="G3" s="18">
        <v>63.2</v>
      </c>
      <c r="H3" s="10">
        <v>78.2</v>
      </c>
      <c r="I3" s="10">
        <f t="shared" ref="I3:I13" si="0">G3*50%+H3*50%</f>
        <v>70.7</v>
      </c>
      <c r="J3" s="7">
        <v>1</v>
      </c>
      <c r="K3" s="23"/>
    </row>
    <row r="4" customHeight="1" spans="1:11">
      <c r="A4" s="7">
        <v>2</v>
      </c>
      <c r="B4" s="7" t="s">
        <v>12</v>
      </c>
      <c r="C4" s="7" t="s">
        <v>15</v>
      </c>
      <c r="D4" s="7">
        <v>1</v>
      </c>
      <c r="E4" s="18" t="s">
        <v>16</v>
      </c>
      <c r="F4" s="18">
        <v>2024080908</v>
      </c>
      <c r="G4" s="18">
        <v>68</v>
      </c>
      <c r="H4" s="10">
        <v>73.6</v>
      </c>
      <c r="I4" s="10">
        <f t="shared" si="0"/>
        <v>70.8</v>
      </c>
      <c r="J4" s="7">
        <v>1</v>
      </c>
      <c r="K4" s="23"/>
    </row>
    <row r="5" customHeight="1" spans="1:11">
      <c r="A5" s="7">
        <v>3</v>
      </c>
      <c r="B5" s="7" t="s">
        <v>12</v>
      </c>
      <c r="C5" s="7" t="s">
        <v>17</v>
      </c>
      <c r="D5" s="7">
        <v>1</v>
      </c>
      <c r="E5" s="18" t="s">
        <v>18</v>
      </c>
      <c r="F5" s="18">
        <v>2024090909</v>
      </c>
      <c r="G5" s="18">
        <v>64</v>
      </c>
      <c r="H5" s="10">
        <v>77.5</v>
      </c>
      <c r="I5" s="10">
        <f t="shared" si="0"/>
        <v>70.75</v>
      </c>
      <c r="J5" s="7">
        <v>1</v>
      </c>
      <c r="K5" s="23"/>
    </row>
    <row r="6" s="2" customFormat="1" customHeight="1" spans="1:11">
      <c r="A6" s="7">
        <v>4</v>
      </c>
      <c r="B6" s="7" t="s">
        <v>12</v>
      </c>
      <c r="C6" s="7"/>
      <c r="D6" s="7"/>
      <c r="E6" s="9" t="s">
        <v>19</v>
      </c>
      <c r="F6" s="9">
        <v>2024090910</v>
      </c>
      <c r="G6" s="9">
        <v>61</v>
      </c>
      <c r="H6" s="7">
        <v>0</v>
      </c>
      <c r="I6" s="10">
        <f t="shared" si="0"/>
        <v>30.5</v>
      </c>
      <c r="J6" s="7"/>
      <c r="K6" s="8" t="s">
        <v>20</v>
      </c>
    </row>
    <row r="7" customHeight="1" spans="1:11">
      <c r="A7" s="7">
        <v>5</v>
      </c>
      <c r="B7" s="7" t="s">
        <v>12</v>
      </c>
      <c r="C7" s="7" t="s">
        <v>21</v>
      </c>
      <c r="D7" s="7">
        <v>1</v>
      </c>
      <c r="E7" s="18" t="s">
        <v>22</v>
      </c>
      <c r="F7" s="18">
        <v>2024100911</v>
      </c>
      <c r="G7" s="18">
        <v>54</v>
      </c>
      <c r="H7" s="10">
        <v>69</v>
      </c>
      <c r="I7" s="10">
        <f t="shared" si="0"/>
        <v>61.5</v>
      </c>
      <c r="J7" s="7">
        <v>1</v>
      </c>
      <c r="K7" s="23"/>
    </row>
    <row r="8" customHeight="1" spans="1:11">
      <c r="A8" s="7">
        <v>6</v>
      </c>
      <c r="B8" s="7" t="s">
        <v>12</v>
      </c>
      <c r="C8" s="7" t="s">
        <v>23</v>
      </c>
      <c r="D8" s="7">
        <v>1</v>
      </c>
      <c r="E8" s="18" t="s">
        <v>24</v>
      </c>
      <c r="F8" s="18">
        <v>2024110913</v>
      </c>
      <c r="G8" s="18">
        <v>64</v>
      </c>
      <c r="H8" s="10">
        <v>68.7</v>
      </c>
      <c r="I8" s="10">
        <f t="shared" si="0"/>
        <v>66.35</v>
      </c>
      <c r="J8" s="7">
        <v>1</v>
      </c>
      <c r="K8" s="23"/>
    </row>
    <row r="9" customHeight="1" spans="1:11">
      <c r="A9" s="7">
        <v>7</v>
      </c>
      <c r="B9" s="7" t="s">
        <v>12</v>
      </c>
      <c r="C9" s="7" t="s">
        <v>25</v>
      </c>
      <c r="D9" s="7">
        <v>1</v>
      </c>
      <c r="E9" s="18" t="s">
        <v>26</v>
      </c>
      <c r="F9" s="18">
        <v>2024120916</v>
      </c>
      <c r="G9" s="18">
        <v>52</v>
      </c>
      <c r="H9" s="10">
        <v>72</v>
      </c>
      <c r="I9" s="10">
        <f t="shared" si="0"/>
        <v>62</v>
      </c>
      <c r="J9" s="7">
        <v>1</v>
      </c>
      <c r="K9" s="23"/>
    </row>
    <row r="10" customHeight="1" spans="1:11">
      <c r="A10" s="7">
        <v>8</v>
      </c>
      <c r="B10" s="7" t="s">
        <v>12</v>
      </c>
      <c r="C10" s="7" t="s">
        <v>27</v>
      </c>
      <c r="D10" s="7">
        <v>1</v>
      </c>
      <c r="E10" s="18" t="s">
        <v>28</v>
      </c>
      <c r="F10" s="18">
        <v>2024130917</v>
      </c>
      <c r="G10" s="18">
        <v>54</v>
      </c>
      <c r="H10" s="7">
        <v>0</v>
      </c>
      <c r="I10" s="10">
        <f t="shared" si="0"/>
        <v>27</v>
      </c>
      <c r="J10" s="7"/>
      <c r="K10" s="23" t="s">
        <v>20</v>
      </c>
    </row>
    <row r="11" customHeight="1" spans="1:11">
      <c r="A11" s="7">
        <v>9</v>
      </c>
      <c r="B11" s="7" t="s">
        <v>12</v>
      </c>
      <c r="C11" s="7" t="s">
        <v>29</v>
      </c>
      <c r="D11" s="7">
        <v>1</v>
      </c>
      <c r="E11" s="18" t="s">
        <v>30</v>
      </c>
      <c r="F11" s="18">
        <v>2024150921</v>
      </c>
      <c r="G11" s="18">
        <v>78</v>
      </c>
      <c r="H11" s="10">
        <v>77.4</v>
      </c>
      <c r="I11" s="10">
        <f t="shared" si="0"/>
        <v>77.7</v>
      </c>
      <c r="J11" s="7">
        <v>1</v>
      </c>
      <c r="K11" s="23"/>
    </row>
    <row r="12" customHeight="1" spans="1:11">
      <c r="A12" s="7">
        <v>10</v>
      </c>
      <c r="B12" s="7" t="s">
        <v>12</v>
      </c>
      <c r="C12" s="7" t="s">
        <v>31</v>
      </c>
      <c r="D12" s="7">
        <v>1</v>
      </c>
      <c r="E12" s="18" t="s">
        <v>32</v>
      </c>
      <c r="F12" s="18">
        <v>2024160924</v>
      </c>
      <c r="G12" s="18">
        <v>60</v>
      </c>
      <c r="H12" s="10">
        <v>86.7</v>
      </c>
      <c r="I12" s="10">
        <f t="shared" si="0"/>
        <v>73.35</v>
      </c>
      <c r="J12" s="7">
        <v>1</v>
      </c>
      <c r="K12" s="23"/>
    </row>
    <row r="13" customHeight="1" spans="1:11">
      <c r="A13" s="7">
        <v>11</v>
      </c>
      <c r="B13" s="7" t="s">
        <v>12</v>
      </c>
      <c r="C13" s="7"/>
      <c r="D13" s="7"/>
      <c r="E13" s="18" t="s">
        <v>33</v>
      </c>
      <c r="F13" s="18">
        <v>2024160925</v>
      </c>
      <c r="G13" s="18">
        <v>54.4</v>
      </c>
      <c r="H13" s="10">
        <v>81.3</v>
      </c>
      <c r="I13" s="10">
        <f t="shared" si="0"/>
        <v>67.85</v>
      </c>
      <c r="J13" s="7">
        <v>2</v>
      </c>
      <c r="K13" s="23"/>
    </row>
    <row r="14" customHeight="1" spans="1:11">
      <c r="A14" s="7">
        <v>12</v>
      </c>
      <c r="B14" s="7" t="s">
        <v>12</v>
      </c>
      <c r="C14" s="19" t="s">
        <v>34</v>
      </c>
      <c r="D14" s="19">
        <v>2</v>
      </c>
      <c r="E14" s="18" t="s">
        <v>35</v>
      </c>
      <c r="F14" s="18">
        <v>2024171003</v>
      </c>
      <c r="G14" s="18">
        <v>62</v>
      </c>
      <c r="H14" s="20">
        <v>82.9</v>
      </c>
      <c r="I14" s="10">
        <v>72.45</v>
      </c>
      <c r="J14" s="23">
        <v>1</v>
      </c>
      <c r="K14" s="23"/>
    </row>
    <row r="15" customHeight="1" spans="1:11">
      <c r="A15" s="7">
        <v>13</v>
      </c>
      <c r="B15" s="7" t="s">
        <v>12</v>
      </c>
      <c r="C15" s="21"/>
      <c r="D15" s="21"/>
      <c r="E15" s="18" t="s">
        <v>36</v>
      </c>
      <c r="F15" s="18">
        <v>2024170926</v>
      </c>
      <c r="G15" s="18">
        <v>58</v>
      </c>
      <c r="H15" s="20">
        <v>70.1</v>
      </c>
      <c r="I15" s="10">
        <v>64.05</v>
      </c>
      <c r="J15" s="23">
        <v>2</v>
      </c>
      <c r="K15" s="19" t="s">
        <v>37</v>
      </c>
    </row>
    <row r="16" customHeight="1" spans="1:11">
      <c r="A16" s="7">
        <v>14</v>
      </c>
      <c r="B16" s="7" t="s">
        <v>12</v>
      </c>
      <c r="C16" s="21"/>
      <c r="D16" s="21">
        <v>2</v>
      </c>
      <c r="E16" s="18" t="s">
        <v>38</v>
      </c>
      <c r="F16" s="18">
        <v>2024171001</v>
      </c>
      <c r="G16" s="18">
        <v>63</v>
      </c>
      <c r="H16" s="20">
        <v>65.1</v>
      </c>
      <c r="I16" s="10">
        <v>64.05</v>
      </c>
      <c r="J16" s="23">
        <v>3</v>
      </c>
      <c r="K16" s="22"/>
    </row>
    <row r="17" ht="26" customHeight="1" spans="1:11">
      <c r="A17" s="7">
        <v>15</v>
      </c>
      <c r="B17" s="7" t="s">
        <v>12</v>
      </c>
      <c r="C17" s="22"/>
      <c r="D17" s="22"/>
      <c r="E17" s="18" t="s">
        <v>39</v>
      </c>
      <c r="F17" s="18">
        <v>2024171014</v>
      </c>
      <c r="G17" s="18">
        <v>63</v>
      </c>
      <c r="H17" s="20">
        <v>64.6</v>
      </c>
      <c r="I17" s="10">
        <v>63.8</v>
      </c>
      <c r="J17" s="23">
        <v>4</v>
      </c>
      <c r="K17" s="23"/>
    </row>
    <row r="18" customHeight="1" spans="1:11">
      <c r="A18" s="7">
        <v>16</v>
      </c>
      <c r="B18" s="7" t="s">
        <v>12</v>
      </c>
      <c r="C18" s="23" t="s">
        <v>40</v>
      </c>
      <c r="D18" s="23">
        <v>1</v>
      </c>
      <c r="E18" s="18" t="s">
        <v>41</v>
      </c>
      <c r="F18" s="18">
        <v>2024181030</v>
      </c>
      <c r="G18" s="18">
        <v>71.25</v>
      </c>
      <c r="H18" s="20">
        <v>82.1</v>
      </c>
      <c r="I18" s="10">
        <f t="shared" ref="I18:I81" si="1">G18*50%+H18*50%</f>
        <v>76.675</v>
      </c>
      <c r="J18" s="23">
        <v>1</v>
      </c>
      <c r="K18" s="23"/>
    </row>
    <row r="19" customHeight="1" spans="1:11">
      <c r="A19" s="7">
        <v>17</v>
      </c>
      <c r="B19" s="7" t="s">
        <v>12</v>
      </c>
      <c r="C19" s="23"/>
      <c r="D19" s="23"/>
      <c r="E19" s="18" t="s">
        <v>42</v>
      </c>
      <c r="F19" s="18">
        <v>2024181026</v>
      </c>
      <c r="G19" s="18">
        <v>70</v>
      </c>
      <c r="H19" s="20">
        <v>81</v>
      </c>
      <c r="I19" s="10">
        <f t="shared" si="1"/>
        <v>75.5</v>
      </c>
      <c r="J19" s="23">
        <v>2</v>
      </c>
      <c r="K19" s="23"/>
    </row>
    <row r="20" customHeight="1" spans="1:11">
      <c r="A20" s="7">
        <v>18</v>
      </c>
      <c r="B20" s="7" t="s">
        <v>12</v>
      </c>
      <c r="C20" s="19" t="s">
        <v>43</v>
      </c>
      <c r="D20" s="19">
        <v>1</v>
      </c>
      <c r="E20" s="18" t="s">
        <v>44</v>
      </c>
      <c r="F20" s="18">
        <v>2024191213</v>
      </c>
      <c r="G20" s="18">
        <v>71</v>
      </c>
      <c r="H20" s="20">
        <v>84.6</v>
      </c>
      <c r="I20" s="10">
        <f t="shared" si="1"/>
        <v>77.8</v>
      </c>
      <c r="J20" s="23">
        <v>1</v>
      </c>
      <c r="K20" s="23"/>
    </row>
    <row r="21" customHeight="1" spans="1:11">
      <c r="A21" s="7">
        <v>19</v>
      </c>
      <c r="B21" s="7" t="s">
        <v>12</v>
      </c>
      <c r="C21" s="21"/>
      <c r="D21" s="21"/>
      <c r="E21" s="18" t="s">
        <v>45</v>
      </c>
      <c r="F21" s="18">
        <v>2024191212</v>
      </c>
      <c r="G21" s="18">
        <v>67</v>
      </c>
      <c r="H21" s="20">
        <v>85.8</v>
      </c>
      <c r="I21" s="10">
        <f t="shared" si="1"/>
        <v>76.4</v>
      </c>
      <c r="J21" s="23">
        <v>2</v>
      </c>
      <c r="K21" s="23"/>
    </row>
    <row r="22" customHeight="1" spans="1:11">
      <c r="A22" s="7">
        <v>20</v>
      </c>
      <c r="B22" s="23" t="s">
        <v>46</v>
      </c>
      <c r="C22" s="19" t="s">
        <v>47</v>
      </c>
      <c r="D22" s="19">
        <v>30</v>
      </c>
      <c r="E22" s="9" t="s">
        <v>48</v>
      </c>
      <c r="F22" s="9">
        <v>2024010122</v>
      </c>
      <c r="G22" s="9">
        <v>68.8</v>
      </c>
      <c r="H22" s="8">
        <v>82.74</v>
      </c>
      <c r="I22" s="10">
        <f t="shared" si="1"/>
        <v>75.77</v>
      </c>
      <c r="J22" s="8">
        <v>1</v>
      </c>
      <c r="K22" s="8"/>
    </row>
    <row r="23" customHeight="1" spans="1:11">
      <c r="A23" s="7">
        <v>21</v>
      </c>
      <c r="B23" s="23" t="s">
        <v>46</v>
      </c>
      <c r="C23" s="21"/>
      <c r="D23" s="21"/>
      <c r="E23" s="9" t="s">
        <v>49</v>
      </c>
      <c r="F23" s="9">
        <v>2024010607</v>
      </c>
      <c r="G23" s="9">
        <v>61.6</v>
      </c>
      <c r="H23" s="8">
        <v>88.07</v>
      </c>
      <c r="I23" s="10">
        <f t="shared" si="1"/>
        <v>74.835</v>
      </c>
      <c r="J23" s="8">
        <v>2</v>
      </c>
      <c r="K23" s="8"/>
    </row>
    <row r="24" customHeight="1" spans="1:11">
      <c r="A24" s="7">
        <v>22</v>
      </c>
      <c r="B24" s="23" t="s">
        <v>46</v>
      </c>
      <c r="C24" s="21"/>
      <c r="D24" s="21"/>
      <c r="E24" s="9" t="s">
        <v>50</v>
      </c>
      <c r="F24" s="9">
        <v>2024010306</v>
      </c>
      <c r="G24" s="9">
        <v>60</v>
      </c>
      <c r="H24" s="8">
        <v>88.52</v>
      </c>
      <c r="I24" s="10">
        <f t="shared" si="1"/>
        <v>74.26</v>
      </c>
      <c r="J24" s="8">
        <v>3</v>
      </c>
      <c r="K24" s="8"/>
    </row>
    <row r="25" customHeight="1" spans="1:11">
      <c r="A25" s="7">
        <v>23</v>
      </c>
      <c r="B25" s="23" t="s">
        <v>46</v>
      </c>
      <c r="C25" s="21"/>
      <c r="D25" s="21"/>
      <c r="E25" s="9" t="s">
        <v>51</v>
      </c>
      <c r="F25" s="9">
        <v>2024010318</v>
      </c>
      <c r="G25" s="9">
        <v>60.8</v>
      </c>
      <c r="H25" s="8">
        <v>86.02</v>
      </c>
      <c r="I25" s="10">
        <f t="shared" si="1"/>
        <v>73.41</v>
      </c>
      <c r="J25" s="8">
        <v>4</v>
      </c>
      <c r="K25" s="8"/>
    </row>
    <row r="26" customHeight="1" spans="1:11">
      <c r="A26" s="7">
        <v>24</v>
      </c>
      <c r="B26" s="23" t="s">
        <v>46</v>
      </c>
      <c r="C26" s="21"/>
      <c r="D26" s="21"/>
      <c r="E26" s="9" t="s">
        <v>52</v>
      </c>
      <c r="F26" s="9">
        <v>2024010625</v>
      </c>
      <c r="G26" s="9">
        <v>64.8</v>
      </c>
      <c r="H26" s="8">
        <v>81.78</v>
      </c>
      <c r="I26" s="10">
        <f t="shared" si="1"/>
        <v>73.29</v>
      </c>
      <c r="J26" s="8">
        <v>5</v>
      </c>
      <c r="K26" s="8"/>
    </row>
    <row r="27" customHeight="1" spans="1:11">
      <c r="A27" s="7">
        <v>25</v>
      </c>
      <c r="B27" s="23" t="s">
        <v>46</v>
      </c>
      <c r="C27" s="21"/>
      <c r="D27" s="21"/>
      <c r="E27" s="9" t="s">
        <v>53</v>
      </c>
      <c r="F27" s="9">
        <v>2024010118</v>
      </c>
      <c r="G27" s="9">
        <v>62.4</v>
      </c>
      <c r="H27" s="8">
        <v>84.16</v>
      </c>
      <c r="I27" s="10">
        <f t="shared" si="1"/>
        <v>73.28</v>
      </c>
      <c r="J27" s="8">
        <v>6</v>
      </c>
      <c r="K27" s="8"/>
    </row>
    <row r="28" customHeight="1" spans="1:11">
      <c r="A28" s="7">
        <v>26</v>
      </c>
      <c r="B28" s="23" t="s">
        <v>46</v>
      </c>
      <c r="C28" s="21"/>
      <c r="D28" s="21"/>
      <c r="E28" s="9" t="s">
        <v>54</v>
      </c>
      <c r="F28" s="9">
        <v>2024010424</v>
      </c>
      <c r="G28" s="9">
        <v>58.4</v>
      </c>
      <c r="H28" s="11">
        <v>88.1</v>
      </c>
      <c r="I28" s="10">
        <f t="shared" si="1"/>
        <v>73.25</v>
      </c>
      <c r="J28" s="8">
        <v>7</v>
      </c>
      <c r="K28" s="8"/>
    </row>
    <row r="29" customHeight="1" spans="1:11">
      <c r="A29" s="7">
        <v>27</v>
      </c>
      <c r="B29" s="23" t="s">
        <v>46</v>
      </c>
      <c r="C29" s="21"/>
      <c r="D29" s="21"/>
      <c r="E29" s="9" t="s">
        <v>55</v>
      </c>
      <c r="F29" s="9">
        <v>2024010513</v>
      </c>
      <c r="G29" s="9">
        <v>59.2</v>
      </c>
      <c r="H29" s="8">
        <v>86.22</v>
      </c>
      <c r="I29" s="10">
        <f t="shared" si="1"/>
        <v>72.71</v>
      </c>
      <c r="J29" s="8">
        <v>8</v>
      </c>
      <c r="K29" s="8"/>
    </row>
    <row r="30" customHeight="1" spans="1:11">
      <c r="A30" s="7">
        <v>28</v>
      </c>
      <c r="B30" s="23" t="s">
        <v>46</v>
      </c>
      <c r="C30" s="21"/>
      <c r="D30" s="21"/>
      <c r="E30" s="9" t="s">
        <v>56</v>
      </c>
      <c r="F30" s="9">
        <v>2024010218</v>
      </c>
      <c r="G30" s="9">
        <v>57.6</v>
      </c>
      <c r="H30" s="8">
        <v>87.26</v>
      </c>
      <c r="I30" s="10">
        <f t="shared" si="1"/>
        <v>72.43</v>
      </c>
      <c r="J30" s="8">
        <v>9</v>
      </c>
      <c r="K30" s="8"/>
    </row>
    <row r="31" customHeight="1" spans="1:11">
      <c r="A31" s="7">
        <v>29</v>
      </c>
      <c r="B31" s="23" t="s">
        <v>46</v>
      </c>
      <c r="C31" s="21"/>
      <c r="D31" s="21"/>
      <c r="E31" s="9" t="s">
        <v>57</v>
      </c>
      <c r="F31" s="9">
        <v>2024010320</v>
      </c>
      <c r="G31" s="9">
        <v>62.4</v>
      </c>
      <c r="H31" s="8">
        <v>82.38</v>
      </c>
      <c r="I31" s="10">
        <f t="shared" si="1"/>
        <v>72.39</v>
      </c>
      <c r="J31" s="8">
        <v>10</v>
      </c>
      <c r="K31" s="8"/>
    </row>
    <row r="32" customHeight="1" spans="1:11">
      <c r="A32" s="7">
        <v>30</v>
      </c>
      <c r="B32" s="23" t="s">
        <v>46</v>
      </c>
      <c r="C32" s="21"/>
      <c r="D32" s="21"/>
      <c r="E32" s="9" t="s">
        <v>58</v>
      </c>
      <c r="F32" s="9">
        <v>2024010106</v>
      </c>
      <c r="G32" s="9">
        <v>61.6</v>
      </c>
      <c r="H32" s="8">
        <v>83.07</v>
      </c>
      <c r="I32" s="10">
        <f t="shared" si="1"/>
        <v>72.335</v>
      </c>
      <c r="J32" s="8">
        <v>11</v>
      </c>
      <c r="K32" s="8"/>
    </row>
    <row r="33" customHeight="1" spans="1:11">
      <c r="A33" s="7">
        <v>31</v>
      </c>
      <c r="B33" s="23" t="s">
        <v>46</v>
      </c>
      <c r="C33" s="21"/>
      <c r="D33" s="21"/>
      <c r="E33" s="9" t="s">
        <v>59</v>
      </c>
      <c r="F33" s="9">
        <v>2024010202</v>
      </c>
      <c r="G33" s="9">
        <v>57.6</v>
      </c>
      <c r="H33" s="8">
        <v>86.52</v>
      </c>
      <c r="I33" s="10">
        <f t="shared" si="1"/>
        <v>72.06</v>
      </c>
      <c r="J33" s="8">
        <v>12</v>
      </c>
      <c r="K33" s="8"/>
    </row>
    <row r="34" customHeight="1" spans="1:11">
      <c r="A34" s="7">
        <v>32</v>
      </c>
      <c r="B34" s="23" t="s">
        <v>46</v>
      </c>
      <c r="C34" s="21"/>
      <c r="D34" s="21"/>
      <c r="E34" s="9" t="s">
        <v>60</v>
      </c>
      <c r="F34" s="9">
        <v>2024010522</v>
      </c>
      <c r="G34" s="9">
        <v>66.4</v>
      </c>
      <c r="H34" s="11">
        <v>77</v>
      </c>
      <c r="I34" s="10">
        <f t="shared" si="1"/>
        <v>71.7</v>
      </c>
      <c r="J34" s="8">
        <v>13</v>
      </c>
      <c r="K34" s="8"/>
    </row>
    <row r="35" customHeight="1" spans="1:11">
      <c r="A35" s="7">
        <v>33</v>
      </c>
      <c r="B35" s="23" t="s">
        <v>46</v>
      </c>
      <c r="C35" s="21"/>
      <c r="D35" s="21"/>
      <c r="E35" s="9" t="s">
        <v>61</v>
      </c>
      <c r="F35" s="9">
        <v>2024010325</v>
      </c>
      <c r="G35" s="9">
        <v>55.2</v>
      </c>
      <c r="H35" s="8">
        <v>87.32</v>
      </c>
      <c r="I35" s="10">
        <f t="shared" si="1"/>
        <v>71.26</v>
      </c>
      <c r="J35" s="8">
        <v>14</v>
      </c>
      <c r="K35" s="8"/>
    </row>
    <row r="36" customHeight="1" spans="1:11">
      <c r="A36" s="7">
        <v>34</v>
      </c>
      <c r="B36" s="23" t="s">
        <v>46</v>
      </c>
      <c r="C36" s="21"/>
      <c r="D36" s="21"/>
      <c r="E36" s="9" t="s">
        <v>62</v>
      </c>
      <c r="F36" s="9">
        <v>2024010426</v>
      </c>
      <c r="G36" s="9">
        <v>57.6</v>
      </c>
      <c r="H36" s="8">
        <v>84.74</v>
      </c>
      <c r="I36" s="10">
        <f t="shared" si="1"/>
        <v>71.17</v>
      </c>
      <c r="J36" s="8">
        <v>15</v>
      </c>
      <c r="K36" s="8"/>
    </row>
    <row r="37" customHeight="1" spans="1:11">
      <c r="A37" s="7">
        <v>35</v>
      </c>
      <c r="B37" s="23" t="s">
        <v>46</v>
      </c>
      <c r="C37" s="21"/>
      <c r="D37" s="21"/>
      <c r="E37" s="9" t="s">
        <v>63</v>
      </c>
      <c r="F37" s="9">
        <v>2024010724</v>
      </c>
      <c r="G37" s="9">
        <v>58.4</v>
      </c>
      <c r="H37" s="8">
        <v>83.92</v>
      </c>
      <c r="I37" s="10">
        <f t="shared" si="1"/>
        <v>71.16</v>
      </c>
      <c r="J37" s="8">
        <v>16</v>
      </c>
      <c r="K37" s="8"/>
    </row>
    <row r="38" customHeight="1" spans="1:11">
      <c r="A38" s="7">
        <v>36</v>
      </c>
      <c r="B38" s="23" t="s">
        <v>46</v>
      </c>
      <c r="C38" s="21"/>
      <c r="D38" s="21"/>
      <c r="E38" s="9" t="s">
        <v>64</v>
      </c>
      <c r="F38" s="9">
        <v>2024010313</v>
      </c>
      <c r="G38" s="9">
        <v>58.4</v>
      </c>
      <c r="H38" s="8">
        <v>82.91</v>
      </c>
      <c r="I38" s="10">
        <f t="shared" si="1"/>
        <v>70.655</v>
      </c>
      <c r="J38" s="8">
        <v>17</v>
      </c>
      <c r="K38" s="12"/>
    </row>
    <row r="39" customHeight="1" spans="1:11">
      <c r="A39" s="7">
        <v>37</v>
      </c>
      <c r="B39" s="23" t="s">
        <v>46</v>
      </c>
      <c r="C39" s="21"/>
      <c r="D39" s="21"/>
      <c r="E39" s="9" t="s">
        <v>65</v>
      </c>
      <c r="F39" s="9">
        <v>2024010419</v>
      </c>
      <c r="G39" s="9">
        <v>58.4</v>
      </c>
      <c r="H39" s="8">
        <v>82.87</v>
      </c>
      <c r="I39" s="10">
        <f t="shared" si="1"/>
        <v>70.635</v>
      </c>
      <c r="J39" s="8">
        <v>18</v>
      </c>
      <c r="K39" s="8"/>
    </row>
    <row r="40" customHeight="1" spans="1:11">
      <c r="A40" s="7">
        <v>38</v>
      </c>
      <c r="B40" s="23" t="s">
        <v>46</v>
      </c>
      <c r="C40" s="21"/>
      <c r="D40" s="21"/>
      <c r="E40" s="9" t="s">
        <v>66</v>
      </c>
      <c r="F40" s="9">
        <v>2024010630</v>
      </c>
      <c r="G40" s="9">
        <v>58.4</v>
      </c>
      <c r="H40" s="8">
        <v>82.64</v>
      </c>
      <c r="I40" s="10">
        <f t="shared" si="1"/>
        <v>70.52</v>
      </c>
      <c r="J40" s="8">
        <v>19</v>
      </c>
      <c r="K40" s="8"/>
    </row>
    <row r="41" customHeight="1" spans="1:11">
      <c r="A41" s="7">
        <v>39</v>
      </c>
      <c r="B41" s="23" t="s">
        <v>46</v>
      </c>
      <c r="C41" s="21"/>
      <c r="D41" s="21"/>
      <c r="E41" s="9" t="s">
        <v>67</v>
      </c>
      <c r="F41" s="9">
        <v>2024010712</v>
      </c>
      <c r="G41" s="9">
        <v>58.4</v>
      </c>
      <c r="H41" s="8">
        <v>82.27</v>
      </c>
      <c r="I41" s="10">
        <f t="shared" si="1"/>
        <v>70.335</v>
      </c>
      <c r="J41" s="8">
        <v>20</v>
      </c>
      <c r="K41" s="8"/>
    </row>
    <row r="42" customHeight="1" spans="1:11">
      <c r="A42" s="7">
        <v>40</v>
      </c>
      <c r="B42" s="23" t="s">
        <v>46</v>
      </c>
      <c r="C42" s="21"/>
      <c r="D42" s="21"/>
      <c r="E42" s="9" t="s">
        <v>68</v>
      </c>
      <c r="F42" s="9">
        <v>2024010309</v>
      </c>
      <c r="G42" s="9">
        <v>59.2</v>
      </c>
      <c r="H42" s="8">
        <v>80.69</v>
      </c>
      <c r="I42" s="10">
        <f t="shared" si="1"/>
        <v>69.945</v>
      </c>
      <c r="J42" s="8">
        <v>21</v>
      </c>
      <c r="K42" s="8"/>
    </row>
    <row r="43" customHeight="1" spans="1:11">
      <c r="A43" s="7">
        <v>41</v>
      </c>
      <c r="B43" s="23" t="s">
        <v>46</v>
      </c>
      <c r="C43" s="21"/>
      <c r="D43" s="21"/>
      <c r="E43" s="9" t="s">
        <v>69</v>
      </c>
      <c r="F43" s="9">
        <v>2024010228</v>
      </c>
      <c r="G43" s="9">
        <v>59.2</v>
      </c>
      <c r="H43" s="8">
        <v>79.53</v>
      </c>
      <c r="I43" s="10">
        <f t="shared" si="1"/>
        <v>69.365</v>
      </c>
      <c r="J43" s="8">
        <v>22</v>
      </c>
      <c r="K43" s="8"/>
    </row>
    <row r="44" customHeight="1" spans="1:11">
      <c r="A44" s="7">
        <v>42</v>
      </c>
      <c r="B44" s="23" t="s">
        <v>46</v>
      </c>
      <c r="C44" s="21"/>
      <c r="D44" s="21"/>
      <c r="E44" s="9" t="s">
        <v>70</v>
      </c>
      <c r="F44" s="9">
        <v>2024010115</v>
      </c>
      <c r="G44" s="9">
        <v>55.2</v>
      </c>
      <c r="H44" s="8">
        <v>83.44</v>
      </c>
      <c r="I44" s="10">
        <f t="shared" si="1"/>
        <v>69.32</v>
      </c>
      <c r="J44" s="8">
        <v>23</v>
      </c>
      <c r="K44" s="8"/>
    </row>
    <row r="45" customHeight="1" spans="1:11">
      <c r="A45" s="7">
        <v>43</v>
      </c>
      <c r="B45" s="23" t="s">
        <v>46</v>
      </c>
      <c r="C45" s="21"/>
      <c r="D45" s="21"/>
      <c r="E45" s="9" t="s">
        <v>71</v>
      </c>
      <c r="F45" s="9">
        <v>2024010402</v>
      </c>
      <c r="G45" s="9">
        <v>58.4</v>
      </c>
      <c r="H45" s="8">
        <v>79.56</v>
      </c>
      <c r="I45" s="10">
        <f t="shared" si="1"/>
        <v>68.98</v>
      </c>
      <c r="J45" s="8">
        <v>24</v>
      </c>
      <c r="K45" s="8"/>
    </row>
    <row r="46" customHeight="1" spans="1:11">
      <c r="A46" s="7">
        <v>44</v>
      </c>
      <c r="B46" s="23" t="s">
        <v>46</v>
      </c>
      <c r="C46" s="21"/>
      <c r="D46" s="21"/>
      <c r="E46" s="9" t="s">
        <v>72</v>
      </c>
      <c r="F46" s="9">
        <v>2024010611</v>
      </c>
      <c r="G46" s="9">
        <v>58.4</v>
      </c>
      <c r="H46" s="12">
        <v>79.17</v>
      </c>
      <c r="I46" s="10">
        <f t="shared" si="1"/>
        <v>68.785</v>
      </c>
      <c r="J46" s="8">
        <v>25</v>
      </c>
      <c r="K46" s="8"/>
    </row>
    <row r="47" customHeight="1" spans="1:11">
      <c r="A47" s="7">
        <v>45</v>
      </c>
      <c r="B47" s="23" t="s">
        <v>46</v>
      </c>
      <c r="C47" s="21"/>
      <c r="D47" s="21"/>
      <c r="E47" s="9" t="s">
        <v>73</v>
      </c>
      <c r="F47" s="9">
        <v>2024010101</v>
      </c>
      <c r="G47" s="9">
        <v>53.6</v>
      </c>
      <c r="H47" s="8">
        <v>83.64</v>
      </c>
      <c r="I47" s="10">
        <f t="shared" si="1"/>
        <v>68.62</v>
      </c>
      <c r="J47" s="8">
        <v>26</v>
      </c>
      <c r="K47" s="8"/>
    </row>
    <row r="48" customHeight="1" spans="1:11">
      <c r="A48" s="7">
        <v>46</v>
      </c>
      <c r="B48" s="23" t="s">
        <v>46</v>
      </c>
      <c r="C48" s="21"/>
      <c r="D48" s="21"/>
      <c r="E48" s="9" t="s">
        <v>74</v>
      </c>
      <c r="F48" s="9">
        <v>2024010127</v>
      </c>
      <c r="G48" s="9">
        <v>56</v>
      </c>
      <c r="H48" s="12">
        <v>80.72</v>
      </c>
      <c r="I48" s="10">
        <f t="shared" si="1"/>
        <v>68.36</v>
      </c>
      <c r="J48" s="8">
        <v>27</v>
      </c>
      <c r="K48" s="8"/>
    </row>
    <row r="49" customHeight="1" spans="1:11">
      <c r="A49" s="7">
        <v>47</v>
      </c>
      <c r="B49" s="23" t="s">
        <v>46</v>
      </c>
      <c r="C49" s="21"/>
      <c r="D49" s="21"/>
      <c r="E49" s="9" t="s">
        <v>75</v>
      </c>
      <c r="F49" s="9">
        <v>2024010223</v>
      </c>
      <c r="G49" s="9">
        <v>53.6</v>
      </c>
      <c r="H49" s="8">
        <v>82.99</v>
      </c>
      <c r="I49" s="10">
        <f t="shared" si="1"/>
        <v>68.295</v>
      </c>
      <c r="J49" s="8">
        <v>28</v>
      </c>
      <c r="K49" s="8"/>
    </row>
    <row r="50" customHeight="1" spans="1:11">
      <c r="A50" s="7">
        <v>48</v>
      </c>
      <c r="B50" s="23" t="s">
        <v>46</v>
      </c>
      <c r="C50" s="21"/>
      <c r="D50" s="21"/>
      <c r="E50" s="9" t="s">
        <v>76</v>
      </c>
      <c r="F50" s="9">
        <v>2024010422</v>
      </c>
      <c r="G50" s="9">
        <v>56.8</v>
      </c>
      <c r="H50" s="8">
        <v>79.65</v>
      </c>
      <c r="I50" s="10">
        <f t="shared" si="1"/>
        <v>68.225</v>
      </c>
      <c r="J50" s="8">
        <v>29</v>
      </c>
      <c r="K50" s="8"/>
    </row>
    <row r="51" customHeight="1" spans="1:11">
      <c r="A51" s="7">
        <v>49</v>
      </c>
      <c r="B51" s="23" t="s">
        <v>46</v>
      </c>
      <c r="C51" s="21"/>
      <c r="D51" s="21"/>
      <c r="E51" s="9" t="s">
        <v>77</v>
      </c>
      <c r="F51" s="9">
        <v>2024010720</v>
      </c>
      <c r="G51" s="9">
        <v>56.8</v>
      </c>
      <c r="H51" s="8">
        <v>79.07</v>
      </c>
      <c r="I51" s="10">
        <f t="shared" si="1"/>
        <v>67.935</v>
      </c>
      <c r="J51" s="8">
        <v>30</v>
      </c>
      <c r="K51" s="8"/>
    </row>
    <row r="52" customHeight="1" spans="1:11">
      <c r="A52" s="7">
        <v>50</v>
      </c>
      <c r="B52" s="23" t="s">
        <v>46</v>
      </c>
      <c r="C52" s="21"/>
      <c r="D52" s="21"/>
      <c r="E52" s="9" t="s">
        <v>78</v>
      </c>
      <c r="F52" s="9">
        <v>2024010307</v>
      </c>
      <c r="G52" s="9">
        <v>56.8</v>
      </c>
      <c r="H52" s="8">
        <v>78.49</v>
      </c>
      <c r="I52" s="10">
        <f t="shared" si="1"/>
        <v>67.645</v>
      </c>
      <c r="J52" s="8">
        <v>31</v>
      </c>
      <c r="K52" s="12"/>
    </row>
    <row r="53" customHeight="1" spans="1:11">
      <c r="A53" s="7">
        <v>51</v>
      </c>
      <c r="B53" s="23" t="s">
        <v>46</v>
      </c>
      <c r="C53" s="21"/>
      <c r="D53" s="21"/>
      <c r="E53" s="9" t="s">
        <v>79</v>
      </c>
      <c r="F53" s="9">
        <v>2024010329</v>
      </c>
      <c r="G53" s="9">
        <v>57.6</v>
      </c>
      <c r="H53" s="11">
        <v>77.5</v>
      </c>
      <c r="I53" s="10">
        <f t="shared" si="1"/>
        <v>67.55</v>
      </c>
      <c r="J53" s="8">
        <v>32</v>
      </c>
      <c r="K53" s="8"/>
    </row>
    <row r="54" customHeight="1" spans="1:11">
      <c r="A54" s="7">
        <v>52</v>
      </c>
      <c r="B54" s="23" t="s">
        <v>46</v>
      </c>
      <c r="C54" s="21"/>
      <c r="D54" s="21"/>
      <c r="E54" s="9" t="s">
        <v>80</v>
      </c>
      <c r="F54" s="9">
        <v>2024010109</v>
      </c>
      <c r="G54" s="9">
        <v>56.8</v>
      </c>
      <c r="H54" s="8">
        <v>78.02</v>
      </c>
      <c r="I54" s="10">
        <f t="shared" si="1"/>
        <v>67.41</v>
      </c>
      <c r="J54" s="8">
        <v>33</v>
      </c>
      <c r="K54" s="8"/>
    </row>
    <row r="55" customHeight="1" spans="1:11">
      <c r="A55" s="7">
        <v>53</v>
      </c>
      <c r="B55" s="23" t="s">
        <v>46</v>
      </c>
      <c r="C55" s="21"/>
      <c r="D55" s="21"/>
      <c r="E55" s="9" t="s">
        <v>81</v>
      </c>
      <c r="F55" s="9">
        <v>2024010120</v>
      </c>
      <c r="G55" s="9">
        <v>55.2</v>
      </c>
      <c r="H55" s="8">
        <v>79.04</v>
      </c>
      <c r="I55" s="10">
        <f t="shared" si="1"/>
        <v>67.12</v>
      </c>
      <c r="J55" s="8">
        <v>34</v>
      </c>
      <c r="K55" s="8"/>
    </row>
    <row r="56" customHeight="1" spans="1:11">
      <c r="A56" s="7">
        <v>54</v>
      </c>
      <c r="B56" s="23" t="s">
        <v>46</v>
      </c>
      <c r="C56" s="21"/>
      <c r="D56" s="21"/>
      <c r="E56" s="9" t="s">
        <v>82</v>
      </c>
      <c r="F56" s="9">
        <v>2024010315</v>
      </c>
      <c r="G56" s="9">
        <v>62.4</v>
      </c>
      <c r="H56" s="8">
        <v>71.68</v>
      </c>
      <c r="I56" s="10">
        <f t="shared" si="1"/>
        <v>67.04</v>
      </c>
      <c r="J56" s="8">
        <v>35</v>
      </c>
      <c r="K56" s="8"/>
    </row>
    <row r="57" customHeight="1" spans="1:11">
      <c r="A57" s="7">
        <v>55</v>
      </c>
      <c r="B57" s="23" t="s">
        <v>46</v>
      </c>
      <c r="C57" s="21"/>
      <c r="D57" s="21"/>
      <c r="E57" s="9" t="s">
        <v>83</v>
      </c>
      <c r="F57" s="9">
        <v>2024010520</v>
      </c>
      <c r="G57" s="9">
        <v>53.6</v>
      </c>
      <c r="H57" s="8">
        <v>79.45</v>
      </c>
      <c r="I57" s="10">
        <f t="shared" si="1"/>
        <v>66.525</v>
      </c>
      <c r="J57" s="8">
        <v>36</v>
      </c>
      <c r="K57" s="8"/>
    </row>
    <row r="58" customHeight="1" spans="1:11">
      <c r="A58" s="7">
        <v>56</v>
      </c>
      <c r="B58" s="23" t="s">
        <v>46</v>
      </c>
      <c r="C58" s="21"/>
      <c r="D58" s="21"/>
      <c r="E58" s="9" t="s">
        <v>84</v>
      </c>
      <c r="F58" s="9">
        <v>2024010326</v>
      </c>
      <c r="G58" s="9">
        <v>54.4</v>
      </c>
      <c r="H58" s="8">
        <v>78.25</v>
      </c>
      <c r="I58" s="10">
        <f t="shared" si="1"/>
        <v>66.325</v>
      </c>
      <c r="J58" s="8">
        <v>37</v>
      </c>
      <c r="K58" s="8"/>
    </row>
    <row r="59" customHeight="1" spans="1:11">
      <c r="A59" s="7">
        <v>57</v>
      </c>
      <c r="B59" s="23" t="s">
        <v>46</v>
      </c>
      <c r="C59" s="21"/>
      <c r="D59" s="21"/>
      <c r="E59" s="9" t="s">
        <v>85</v>
      </c>
      <c r="F59" s="9">
        <v>2024010503</v>
      </c>
      <c r="G59" s="9">
        <v>57.6</v>
      </c>
      <c r="H59" s="8">
        <v>74.82</v>
      </c>
      <c r="I59" s="10">
        <f t="shared" si="1"/>
        <v>66.21</v>
      </c>
      <c r="J59" s="8">
        <v>38</v>
      </c>
      <c r="K59" s="8"/>
    </row>
    <row r="60" customHeight="1" spans="1:11">
      <c r="A60" s="7">
        <v>58</v>
      </c>
      <c r="B60" s="23" t="s">
        <v>46</v>
      </c>
      <c r="C60" s="21"/>
      <c r="D60" s="21"/>
      <c r="E60" s="9" t="s">
        <v>86</v>
      </c>
      <c r="F60" s="9">
        <v>2024010521</v>
      </c>
      <c r="G60" s="9">
        <v>53.6</v>
      </c>
      <c r="H60" s="11">
        <v>78.8</v>
      </c>
      <c r="I60" s="10">
        <f t="shared" si="1"/>
        <v>66.2</v>
      </c>
      <c r="J60" s="8">
        <v>39</v>
      </c>
      <c r="K60" s="8"/>
    </row>
    <row r="61" customHeight="1" spans="1:11">
      <c r="A61" s="7">
        <v>59</v>
      </c>
      <c r="B61" s="23" t="s">
        <v>46</v>
      </c>
      <c r="C61" s="21"/>
      <c r="D61" s="21"/>
      <c r="E61" s="9" t="s">
        <v>87</v>
      </c>
      <c r="F61" s="9">
        <v>2024010421</v>
      </c>
      <c r="G61" s="9">
        <v>54.4</v>
      </c>
      <c r="H61" s="8">
        <v>77.93</v>
      </c>
      <c r="I61" s="10">
        <f t="shared" si="1"/>
        <v>66.165</v>
      </c>
      <c r="J61" s="8">
        <v>40</v>
      </c>
      <c r="K61" s="8"/>
    </row>
    <row r="62" customHeight="1" spans="1:11">
      <c r="A62" s="7">
        <v>60</v>
      </c>
      <c r="B62" s="23" t="s">
        <v>46</v>
      </c>
      <c r="C62" s="21"/>
      <c r="D62" s="21"/>
      <c r="E62" s="9" t="s">
        <v>88</v>
      </c>
      <c r="F62" s="9">
        <v>2024010314</v>
      </c>
      <c r="G62" s="9">
        <v>56.8</v>
      </c>
      <c r="H62" s="8">
        <v>74.64</v>
      </c>
      <c r="I62" s="10">
        <f t="shared" si="1"/>
        <v>65.72</v>
      </c>
      <c r="J62" s="8">
        <v>41</v>
      </c>
      <c r="K62" s="8"/>
    </row>
    <row r="63" customHeight="1" spans="1:11">
      <c r="A63" s="7">
        <v>61</v>
      </c>
      <c r="B63" s="23" t="s">
        <v>46</v>
      </c>
      <c r="C63" s="21"/>
      <c r="D63" s="21"/>
      <c r="E63" s="9" t="s">
        <v>89</v>
      </c>
      <c r="F63" s="9">
        <v>2024010420</v>
      </c>
      <c r="G63" s="9">
        <v>60.8</v>
      </c>
      <c r="H63" s="12">
        <v>70.34</v>
      </c>
      <c r="I63" s="10">
        <f t="shared" si="1"/>
        <v>65.57</v>
      </c>
      <c r="J63" s="8">
        <v>42</v>
      </c>
      <c r="K63" s="8"/>
    </row>
    <row r="64" customHeight="1" spans="1:11">
      <c r="A64" s="7">
        <v>62</v>
      </c>
      <c r="B64" s="23" t="s">
        <v>46</v>
      </c>
      <c r="C64" s="21"/>
      <c r="D64" s="21"/>
      <c r="E64" s="9" t="s">
        <v>90</v>
      </c>
      <c r="F64" s="9">
        <v>2024010708</v>
      </c>
      <c r="G64" s="9">
        <v>53.6</v>
      </c>
      <c r="H64" s="8">
        <v>77.24</v>
      </c>
      <c r="I64" s="10">
        <f t="shared" si="1"/>
        <v>65.42</v>
      </c>
      <c r="J64" s="8">
        <v>43</v>
      </c>
      <c r="K64" s="8"/>
    </row>
    <row r="65" customHeight="1" spans="1:11">
      <c r="A65" s="7">
        <v>63</v>
      </c>
      <c r="B65" s="23" t="s">
        <v>46</v>
      </c>
      <c r="C65" s="21"/>
      <c r="D65" s="21"/>
      <c r="E65" s="9" t="s">
        <v>91</v>
      </c>
      <c r="F65" s="9">
        <v>2024010610</v>
      </c>
      <c r="G65" s="9">
        <v>56.8</v>
      </c>
      <c r="H65" s="8">
        <v>73.16</v>
      </c>
      <c r="I65" s="10">
        <f t="shared" si="1"/>
        <v>64.98</v>
      </c>
      <c r="J65" s="8">
        <v>44</v>
      </c>
      <c r="K65" s="8"/>
    </row>
    <row r="66" customHeight="1" spans="1:11">
      <c r="A66" s="7">
        <v>64</v>
      </c>
      <c r="B66" s="23" t="s">
        <v>46</v>
      </c>
      <c r="C66" s="21"/>
      <c r="D66" s="21"/>
      <c r="E66" s="9" t="s">
        <v>92</v>
      </c>
      <c r="F66" s="9">
        <v>2024010527</v>
      </c>
      <c r="G66" s="9">
        <v>56</v>
      </c>
      <c r="H66" s="8">
        <v>73.56</v>
      </c>
      <c r="I66" s="10">
        <f t="shared" si="1"/>
        <v>64.78</v>
      </c>
      <c r="J66" s="8">
        <v>45</v>
      </c>
      <c r="K66" s="8"/>
    </row>
    <row r="67" customHeight="1" spans="1:11">
      <c r="A67" s="7">
        <v>65</v>
      </c>
      <c r="B67" s="23" t="s">
        <v>46</v>
      </c>
      <c r="C67" s="21"/>
      <c r="D67" s="21"/>
      <c r="E67" s="9" t="s">
        <v>93</v>
      </c>
      <c r="F67" s="9">
        <v>2024010604</v>
      </c>
      <c r="G67" s="9">
        <v>56.8</v>
      </c>
      <c r="H67" s="8">
        <v>72.74</v>
      </c>
      <c r="I67" s="10">
        <f t="shared" si="1"/>
        <v>64.77</v>
      </c>
      <c r="J67" s="8">
        <v>46</v>
      </c>
      <c r="K67" s="8"/>
    </row>
    <row r="68" customHeight="1" spans="1:11">
      <c r="A68" s="7">
        <v>66</v>
      </c>
      <c r="B68" s="23" t="s">
        <v>46</v>
      </c>
      <c r="C68" s="21"/>
      <c r="D68" s="21"/>
      <c r="E68" s="9" t="s">
        <v>94</v>
      </c>
      <c r="F68" s="9">
        <v>2024010217</v>
      </c>
      <c r="G68" s="9">
        <v>54.4</v>
      </c>
      <c r="H68" s="11">
        <v>74.9</v>
      </c>
      <c r="I68" s="10">
        <f t="shared" si="1"/>
        <v>64.65</v>
      </c>
      <c r="J68" s="8">
        <v>47</v>
      </c>
      <c r="K68" s="8"/>
    </row>
    <row r="69" customHeight="1" spans="1:11">
      <c r="A69" s="7">
        <v>67</v>
      </c>
      <c r="B69" s="23" t="s">
        <v>46</v>
      </c>
      <c r="C69" s="21"/>
      <c r="D69" s="21"/>
      <c r="E69" s="9" t="s">
        <v>95</v>
      </c>
      <c r="F69" s="9">
        <v>2024010407</v>
      </c>
      <c r="G69" s="9">
        <v>54.4</v>
      </c>
      <c r="H69" s="8">
        <v>74.84</v>
      </c>
      <c r="I69" s="10">
        <f t="shared" si="1"/>
        <v>64.62</v>
      </c>
      <c r="J69" s="8">
        <v>48</v>
      </c>
      <c r="K69" s="8"/>
    </row>
    <row r="70" customHeight="1" spans="1:11">
      <c r="A70" s="7">
        <v>68</v>
      </c>
      <c r="B70" s="23" t="s">
        <v>46</v>
      </c>
      <c r="C70" s="21"/>
      <c r="D70" s="21"/>
      <c r="E70" s="9" t="s">
        <v>96</v>
      </c>
      <c r="F70" s="9">
        <v>2024010508</v>
      </c>
      <c r="G70" s="9">
        <v>53.6</v>
      </c>
      <c r="H70" s="8">
        <v>75.54</v>
      </c>
      <c r="I70" s="10">
        <f t="shared" si="1"/>
        <v>64.57</v>
      </c>
      <c r="J70" s="8">
        <v>49</v>
      </c>
      <c r="K70" s="8"/>
    </row>
    <row r="71" customHeight="1" spans="1:11">
      <c r="A71" s="7">
        <v>69</v>
      </c>
      <c r="B71" s="23" t="s">
        <v>46</v>
      </c>
      <c r="C71" s="21"/>
      <c r="D71" s="21"/>
      <c r="E71" s="9" t="s">
        <v>97</v>
      </c>
      <c r="F71" s="9">
        <v>2024010404</v>
      </c>
      <c r="G71" s="9">
        <v>58.4</v>
      </c>
      <c r="H71" s="11">
        <v>70.7</v>
      </c>
      <c r="I71" s="10">
        <f t="shared" si="1"/>
        <v>64.55</v>
      </c>
      <c r="J71" s="8">
        <v>50</v>
      </c>
      <c r="K71" s="8"/>
    </row>
    <row r="72" customHeight="1" spans="1:11">
      <c r="A72" s="7">
        <v>70</v>
      </c>
      <c r="B72" s="23" t="s">
        <v>46</v>
      </c>
      <c r="C72" s="21"/>
      <c r="D72" s="21"/>
      <c r="E72" s="9" t="s">
        <v>98</v>
      </c>
      <c r="F72" s="9">
        <v>2024010627</v>
      </c>
      <c r="G72" s="9">
        <v>54.4</v>
      </c>
      <c r="H72" s="8">
        <v>74.22</v>
      </c>
      <c r="I72" s="10">
        <f t="shared" si="1"/>
        <v>64.31</v>
      </c>
      <c r="J72" s="8">
        <v>51</v>
      </c>
      <c r="K72" s="8"/>
    </row>
    <row r="73" customHeight="1" spans="1:11">
      <c r="A73" s="7">
        <v>71</v>
      </c>
      <c r="B73" s="23" t="s">
        <v>46</v>
      </c>
      <c r="C73" s="21"/>
      <c r="D73" s="21"/>
      <c r="E73" s="9" t="s">
        <v>99</v>
      </c>
      <c r="F73" s="9">
        <v>2024010113</v>
      </c>
      <c r="G73" s="9">
        <v>54.4</v>
      </c>
      <c r="H73" s="11">
        <v>74</v>
      </c>
      <c r="I73" s="10">
        <f t="shared" si="1"/>
        <v>64.2</v>
      </c>
      <c r="J73" s="8">
        <v>52</v>
      </c>
      <c r="K73" s="8"/>
    </row>
    <row r="74" customHeight="1" spans="1:11">
      <c r="A74" s="7">
        <v>72</v>
      </c>
      <c r="B74" s="23" t="s">
        <v>46</v>
      </c>
      <c r="C74" s="21"/>
      <c r="D74" s="21"/>
      <c r="E74" s="9" t="s">
        <v>100</v>
      </c>
      <c r="F74" s="9">
        <v>2024010125</v>
      </c>
      <c r="G74" s="9">
        <v>54.4</v>
      </c>
      <c r="H74" s="8">
        <v>73.97</v>
      </c>
      <c r="I74" s="10">
        <f t="shared" si="1"/>
        <v>64.185</v>
      </c>
      <c r="J74" s="8">
        <v>53</v>
      </c>
      <c r="K74" s="8"/>
    </row>
    <row r="75" customHeight="1" spans="1:11">
      <c r="A75" s="7">
        <v>73</v>
      </c>
      <c r="B75" s="23" t="s">
        <v>46</v>
      </c>
      <c r="C75" s="21"/>
      <c r="D75" s="21"/>
      <c r="E75" s="9" t="s">
        <v>101</v>
      </c>
      <c r="F75" s="9">
        <v>2024010501</v>
      </c>
      <c r="G75" s="9">
        <v>60</v>
      </c>
      <c r="H75" s="8">
        <v>67.74</v>
      </c>
      <c r="I75" s="10">
        <f t="shared" si="1"/>
        <v>63.87</v>
      </c>
      <c r="J75" s="8">
        <v>54</v>
      </c>
      <c r="K75" s="8"/>
    </row>
    <row r="76" customHeight="1" spans="1:11">
      <c r="A76" s="7">
        <v>74</v>
      </c>
      <c r="B76" s="23" t="s">
        <v>46</v>
      </c>
      <c r="C76" s="21"/>
      <c r="D76" s="21"/>
      <c r="E76" s="9" t="s">
        <v>102</v>
      </c>
      <c r="F76" s="9">
        <v>2024010619</v>
      </c>
      <c r="G76" s="9">
        <v>53.6</v>
      </c>
      <c r="H76" s="11">
        <v>74</v>
      </c>
      <c r="I76" s="10">
        <f t="shared" si="1"/>
        <v>63.8</v>
      </c>
      <c r="J76" s="8">
        <v>55</v>
      </c>
      <c r="K76" s="13"/>
    </row>
    <row r="77" customHeight="1" spans="1:11">
      <c r="A77" s="7">
        <v>75</v>
      </c>
      <c r="B77" s="23" t="s">
        <v>46</v>
      </c>
      <c r="C77" s="21"/>
      <c r="D77" s="21"/>
      <c r="E77" s="9" t="s">
        <v>103</v>
      </c>
      <c r="F77" s="9">
        <v>2024010621</v>
      </c>
      <c r="G77" s="9">
        <v>55.2</v>
      </c>
      <c r="H77" s="8">
        <v>70.26</v>
      </c>
      <c r="I77" s="10">
        <f t="shared" si="1"/>
        <v>62.73</v>
      </c>
      <c r="J77" s="8">
        <v>56</v>
      </c>
      <c r="K77" s="8"/>
    </row>
    <row r="78" customHeight="1" spans="1:11">
      <c r="A78" s="7">
        <v>76</v>
      </c>
      <c r="B78" s="23" t="s">
        <v>46</v>
      </c>
      <c r="C78" s="21"/>
      <c r="D78" s="21"/>
      <c r="E78" s="9" t="s">
        <v>104</v>
      </c>
      <c r="F78" s="9">
        <v>2024010403</v>
      </c>
      <c r="G78" s="9">
        <v>61.6</v>
      </c>
      <c r="H78" s="11">
        <v>63.6</v>
      </c>
      <c r="I78" s="10">
        <f t="shared" si="1"/>
        <v>62.6</v>
      </c>
      <c r="J78" s="8">
        <v>57</v>
      </c>
      <c r="K78" s="8"/>
    </row>
    <row r="79" customHeight="1" spans="1:11">
      <c r="A79" s="7">
        <v>77</v>
      </c>
      <c r="B79" s="23" t="s">
        <v>46</v>
      </c>
      <c r="C79" s="21"/>
      <c r="D79" s="21"/>
      <c r="E79" s="9" t="s">
        <v>105</v>
      </c>
      <c r="F79" s="9">
        <v>2024010512</v>
      </c>
      <c r="G79" s="9">
        <v>54.4</v>
      </c>
      <c r="H79" s="11">
        <v>70.7</v>
      </c>
      <c r="I79" s="10">
        <f t="shared" si="1"/>
        <v>62.55</v>
      </c>
      <c r="J79" s="8">
        <v>58</v>
      </c>
      <c r="K79" s="8"/>
    </row>
    <row r="80" customHeight="1" spans="1:11">
      <c r="A80" s="7">
        <v>78</v>
      </c>
      <c r="B80" s="23" t="s">
        <v>46</v>
      </c>
      <c r="C80" s="21"/>
      <c r="D80" s="21"/>
      <c r="E80" s="9" t="s">
        <v>106</v>
      </c>
      <c r="F80" s="9">
        <v>2024010301</v>
      </c>
      <c r="G80" s="9">
        <v>54.4</v>
      </c>
      <c r="H80" s="11">
        <v>70</v>
      </c>
      <c r="I80" s="10">
        <f t="shared" si="1"/>
        <v>62.2</v>
      </c>
      <c r="J80" s="8">
        <v>59</v>
      </c>
      <c r="K80" s="8"/>
    </row>
    <row r="81" customHeight="1" spans="1:11">
      <c r="A81" s="7">
        <v>79</v>
      </c>
      <c r="B81" s="23" t="s">
        <v>46</v>
      </c>
      <c r="C81" s="21"/>
      <c r="D81" s="21"/>
      <c r="E81" s="9" t="s">
        <v>107</v>
      </c>
      <c r="F81" s="9">
        <v>2024010215</v>
      </c>
      <c r="G81" s="9">
        <v>58.4</v>
      </c>
      <c r="H81" s="8">
        <v>0</v>
      </c>
      <c r="I81" s="10">
        <f t="shared" si="1"/>
        <v>29.2</v>
      </c>
      <c r="J81" s="8"/>
      <c r="K81" s="8" t="s">
        <v>20</v>
      </c>
    </row>
    <row r="82" customHeight="1" spans="1:11">
      <c r="A82" s="7">
        <v>80</v>
      </c>
      <c r="B82" s="23" t="s">
        <v>46</v>
      </c>
      <c r="C82" s="21"/>
      <c r="D82" s="21"/>
      <c r="E82" s="9" t="s">
        <v>108</v>
      </c>
      <c r="F82" s="9">
        <v>2024010525</v>
      </c>
      <c r="G82" s="9">
        <v>55.2</v>
      </c>
      <c r="H82" s="8">
        <v>0</v>
      </c>
      <c r="I82" s="10">
        <f>G82*50%+H82*50%</f>
        <v>27.6</v>
      </c>
      <c r="J82" s="8"/>
      <c r="K82" s="8" t="s">
        <v>20</v>
      </c>
    </row>
    <row r="83" customHeight="1" spans="1:11">
      <c r="A83" s="7">
        <v>81</v>
      </c>
      <c r="B83" s="23" t="s">
        <v>46</v>
      </c>
      <c r="C83" s="22"/>
      <c r="D83" s="22"/>
      <c r="E83" s="9" t="s">
        <v>109</v>
      </c>
      <c r="F83" s="9">
        <v>2024010330</v>
      </c>
      <c r="G83" s="9">
        <v>53.6</v>
      </c>
      <c r="H83" s="8">
        <v>0</v>
      </c>
      <c r="I83" s="10">
        <f>G83*50%+H83*50%</f>
        <v>26.8</v>
      </c>
      <c r="J83" s="8"/>
      <c r="K83" s="8" t="s">
        <v>20</v>
      </c>
    </row>
    <row r="84" customHeight="1" spans="1:11">
      <c r="A84" s="7">
        <v>82</v>
      </c>
      <c r="B84" s="23" t="s">
        <v>46</v>
      </c>
      <c r="C84" s="23" t="s">
        <v>110</v>
      </c>
      <c r="D84" s="23">
        <v>1</v>
      </c>
      <c r="E84" s="18" t="s">
        <v>111</v>
      </c>
      <c r="F84" s="18">
        <v>2024020810</v>
      </c>
      <c r="G84" s="18">
        <v>68</v>
      </c>
      <c r="H84" s="20">
        <v>81.7</v>
      </c>
      <c r="I84" s="10">
        <f t="shared" ref="I82:I92" si="2">G84*50%+H84*50%</f>
        <v>74.85</v>
      </c>
      <c r="J84" s="23">
        <v>1</v>
      </c>
      <c r="K84" s="23"/>
    </row>
    <row r="85" customHeight="1" spans="1:11">
      <c r="A85" s="7">
        <v>83</v>
      </c>
      <c r="B85" s="23" t="s">
        <v>46</v>
      </c>
      <c r="C85" s="19" t="s">
        <v>112</v>
      </c>
      <c r="D85" s="19">
        <v>1</v>
      </c>
      <c r="E85" s="18" t="s">
        <v>113</v>
      </c>
      <c r="F85" s="18">
        <v>2024030816</v>
      </c>
      <c r="G85" s="18">
        <v>65</v>
      </c>
      <c r="H85" s="20">
        <v>73.4</v>
      </c>
      <c r="I85" s="10">
        <f t="shared" si="2"/>
        <v>69.2</v>
      </c>
      <c r="J85" s="23">
        <v>1</v>
      </c>
      <c r="K85" s="23"/>
    </row>
    <row r="86" customHeight="1" spans="1:11">
      <c r="A86" s="7">
        <v>84</v>
      </c>
      <c r="B86" s="23" t="s">
        <v>46</v>
      </c>
      <c r="C86" s="22"/>
      <c r="D86" s="22"/>
      <c r="E86" s="18" t="s">
        <v>114</v>
      </c>
      <c r="F86" s="18">
        <v>2024030819</v>
      </c>
      <c r="G86" s="18">
        <v>52</v>
      </c>
      <c r="H86" s="20">
        <v>84</v>
      </c>
      <c r="I86" s="10">
        <f t="shared" si="2"/>
        <v>68</v>
      </c>
      <c r="J86" s="23">
        <v>2</v>
      </c>
      <c r="K86" s="23"/>
    </row>
    <row r="87" customHeight="1" spans="1:11">
      <c r="A87" s="7">
        <v>85</v>
      </c>
      <c r="B87" s="23" t="s">
        <v>46</v>
      </c>
      <c r="C87" s="19" t="s">
        <v>115</v>
      </c>
      <c r="D87" s="19">
        <v>2</v>
      </c>
      <c r="E87" s="18" t="s">
        <v>116</v>
      </c>
      <c r="F87" s="18">
        <v>2024040823</v>
      </c>
      <c r="G87" s="18">
        <v>57.6</v>
      </c>
      <c r="H87" s="23">
        <v>90.16</v>
      </c>
      <c r="I87" s="10">
        <f t="shared" si="2"/>
        <v>73.88</v>
      </c>
      <c r="J87" s="23">
        <v>1</v>
      </c>
      <c r="K87" s="23"/>
    </row>
    <row r="88" customHeight="1" spans="1:11">
      <c r="A88" s="7">
        <v>86</v>
      </c>
      <c r="B88" s="23" t="s">
        <v>46</v>
      </c>
      <c r="C88" s="21"/>
      <c r="D88" s="21"/>
      <c r="E88" s="18" t="s">
        <v>117</v>
      </c>
      <c r="F88" s="18">
        <v>2024040826</v>
      </c>
      <c r="G88" s="18">
        <v>56.8</v>
      </c>
      <c r="H88" s="20">
        <v>84.7</v>
      </c>
      <c r="I88" s="10">
        <f t="shared" si="2"/>
        <v>70.75</v>
      </c>
      <c r="J88" s="23">
        <v>2</v>
      </c>
      <c r="K88" s="23"/>
    </row>
    <row r="89" customHeight="1" spans="1:11">
      <c r="A89" s="7">
        <v>87</v>
      </c>
      <c r="B89" s="23" t="s">
        <v>46</v>
      </c>
      <c r="C89" s="21"/>
      <c r="D89" s="21"/>
      <c r="E89" s="18" t="s">
        <v>118</v>
      </c>
      <c r="F89" s="18">
        <v>2024040822</v>
      </c>
      <c r="G89" s="18">
        <v>56.8</v>
      </c>
      <c r="H89" s="20">
        <v>78.7</v>
      </c>
      <c r="I89" s="10">
        <f t="shared" si="2"/>
        <v>67.75</v>
      </c>
      <c r="J89" s="23">
        <v>3</v>
      </c>
      <c r="K89" s="23"/>
    </row>
    <row r="90" customHeight="1" spans="1:11">
      <c r="A90" s="7">
        <v>88</v>
      </c>
      <c r="B90" s="23" t="s">
        <v>46</v>
      </c>
      <c r="C90" s="22"/>
      <c r="D90" s="22"/>
      <c r="E90" s="18" t="s">
        <v>119</v>
      </c>
      <c r="F90" s="18">
        <v>2024040829</v>
      </c>
      <c r="G90" s="18">
        <v>60.8</v>
      </c>
      <c r="H90" s="20">
        <v>68.7</v>
      </c>
      <c r="I90" s="10">
        <f t="shared" si="2"/>
        <v>64.75</v>
      </c>
      <c r="J90" s="23">
        <v>4</v>
      </c>
      <c r="K90" s="23"/>
    </row>
    <row r="91" customHeight="1" spans="1:11">
      <c r="A91" s="7">
        <v>89</v>
      </c>
      <c r="B91" s="23" t="s">
        <v>120</v>
      </c>
      <c r="C91" s="23" t="s">
        <v>121</v>
      </c>
      <c r="D91" s="23">
        <v>1</v>
      </c>
      <c r="E91" s="9" t="s">
        <v>122</v>
      </c>
      <c r="F91" s="9">
        <v>2024050901</v>
      </c>
      <c r="G91" s="9">
        <v>68</v>
      </c>
      <c r="H91" s="20">
        <v>67</v>
      </c>
      <c r="I91" s="10">
        <f t="shared" si="2"/>
        <v>67.5</v>
      </c>
      <c r="J91" s="23">
        <v>1</v>
      </c>
      <c r="K91" s="23"/>
    </row>
    <row r="92" customHeight="1" spans="1:11">
      <c r="A92" s="7">
        <v>90</v>
      </c>
      <c r="B92" s="23" t="s">
        <v>120</v>
      </c>
      <c r="C92" s="23" t="s">
        <v>27</v>
      </c>
      <c r="D92" s="23">
        <v>1</v>
      </c>
      <c r="E92" s="9" t="s">
        <v>123</v>
      </c>
      <c r="F92" s="9">
        <v>2024060903</v>
      </c>
      <c r="G92" s="9">
        <v>60</v>
      </c>
      <c r="H92" s="20">
        <v>76.5</v>
      </c>
      <c r="I92" s="10">
        <f t="shared" si="2"/>
        <v>68.25</v>
      </c>
      <c r="J92" s="23">
        <v>1</v>
      </c>
      <c r="K92" s="23"/>
    </row>
  </sheetData>
  <mergeCells count="18">
    <mergeCell ref="A1:K1"/>
    <mergeCell ref="C5:C6"/>
    <mergeCell ref="C12:C13"/>
    <mergeCell ref="C14:C17"/>
    <mergeCell ref="C18:C19"/>
    <mergeCell ref="C20:C21"/>
    <mergeCell ref="C22:C83"/>
    <mergeCell ref="C85:C86"/>
    <mergeCell ref="C87:C90"/>
    <mergeCell ref="D5:D6"/>
    <mergeCell ref="D12:D13"/>
    <mergeCell ref="D14:D17"/>
    <mergeCell ref="D18:D19"/>
    <mergeCell ref="D20:D21"/>
    <mergeCell ref="D22:D83"/>
    <mergeCell ref="D85:D86"/>
    <mergeCell ref="D87:D90"/>
    <mergeCell ref="K15:K16"/>
  </mergeCells>
  <pageMargins left="0.904861111111111" right="0.7" top="0.984027777777778" bottom="0.2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opLeftCell="A53" workbookViewId="0">
      <selection activeCell="C2" sqref="C2:J63"/>
    </sheetView>
  </sheetViews>
  <sheetFormatPr defaultColWidth="9" defaultRowHeight="13.5"/>
  <cols>
    <col min="1" max="3" width="9" style="5"/>
    <col min="4" max="4" width="11.5" style="5"/>
    <col min="5" max="5" width="9" style="5"/>
    <col min="6" max="6" width="11.5" style="5"/>
    <col min="7" max="16384" width="9" style="5"/>
  </cols>
  <sheetData>
    <row r="1" s="1" customFormat="1" ht="22.5" spans="1:10">
      <c r="A1" s="6"/>
      <c r="B1" s="6"/>
      <c r="C1" s="6"/>
      <c r="D1" s="6"/>
      <c r="E1" s="6" t="s">
        <v>124</v>
      </c>
      <c r="F1" s="6" t="s">
        <v>125</v>
      </c>
      <c r="G1" s="6" t="s">
        <v>126</v>
      </c>
      <c r="H1" s="6" t="s">
        <v>127</v>
      </c>
      <c r="I1" s="6"/>
      <c r="J1" s="6"/>
    </row>
    <row r="2" s="2" customFormat="1" ht="22" customHeight="1" spans="1:10">
      <c r="A2" s="7">
        <v>1</v>
      </c>
      <c r="B2" s="8" t="s">
        <v>46</v>
      </c>
      <c r="C2" s="9" t="s">
        <v>48</v>
      </c>
      <c r="D2" s="9">
        <v>2024010122</v>
      </c>
      <c r="E2" s="9">
        <v>68.8</v>
      </c>
      <c r="F2" s="8">
        <v>82.74</v>
      </c>
      <c r="G2" s="10">
        <f t="shared" ref="G2:G63" si="0">E2*50%+F2*50%</f>
        <v>75.77</v>
      </c>
      <c r="H2" s="8">
        <v>1</v>
      </c>
      <c r="I2" s="8" t="s">
        <v>128</v>
      </c>
      <c r="J2" s="8"/>
    </row>
    <row r="3" s="2" customFormat="1" ht="22" customHeight="1" spans="1:10">
      <c r="A3" s="7">
        <v>9</v>
      </c>
      <c r="B3" s="8" t="s">
        <v>46</v>
      </c>
      <c r="C3" s="9" t="s">
        <v>49</v>
      </c>
      <c r="D3" s="9">
        <v>2024010607</v>
      </c>
      <c r="E3" s="9">
        <v>61.6</v>
      </c>
      <c r="F3" s="8">
        <v>88.07</v>
      </c>
      <c r="G3" s="10">
        <f t="shared" si="0"/>
        <v>74.835</v>
      </c>
      <c r="H3" s="8">
        <v>2</v>
      </c>
      <c r="I3" s="8" t="s">
        <v>128</v>
      </c>
      <c r="J3" s="8"/>
    </row>
    <row r="4" s="2" customFormat="1" ht="22" customHeight="1" spans="1:10">
      <c r="A4" s="7">
        <v>12</v>
      </c>
      <c r="B4" s="8" t="s">
        <v>46</v>
      </c>
      <c r="C4" s="9" t="s">
        <v>50</v>
      </c>
      <c r="D4" s="9">
        <v>2024010306</v>
      </c>
      <c r="E4" s="9">
        <v>60</v>
      </c>
      <c r="F4" s="8">
        <v>88.52</v>
      </c>
      <c r="G4" s="10">
        <f t="shared" si="0"/>
        <v>74.26</v>
      </c>
      <c r="H4" s="8">
        <v>3</v>
      </c>
      <c r="I4" s="8" t="s">
        <v>128</v>
      </c>
      <c r="J4" s="8"/>
    </row>
    <row r="5" s="2" customFormat="1" ht="22" customHeight="1" spans="1:10">
      <c r="A5" s="7">
        <v>10</v>
      </c>
      <c r="B5" s="8" t="s">
        <v>46</v>
      </c>
      <c r="C5" s="9" t="s">
        <v>51</v>
      </c>
      <c r="D5" s="9">
        <v>2024010318</v>
      </c>
      <c r="E5" s="9">
        <v>60.8</v>
      </c>
      <c r="F5" s="8">
        <v>86.02</v>
      </c>
      <c r="G5" s="10">
        <f t="shared" si="0"/>
        <v>73.41</v>
      </c>
      <c r="H5" s="8">
        <v>4</v>
      </c>
      <c r="I5" s="8" t="s">
        <v>128</v>
      </c>
      <c r="J5" s="8"/>
    </row>
    <row r="6" s="2" customFormat="1" ht="22" customHeight="1" spans="1:10">
      <c r="A6" s="7">
        <v>3</v>
      </c>
      <c r="B6" s="8" t="s">
        <v>46</v>
      </c>
      <c r="C6" s="9" t="s">
        <v>52</v>
      </c>
      <c r="D6" s="9">
        <v>2024010625</v>
      </c>
      <c r="E6" s="9">
        <v>64.8</v>
      </c>
      <c r="F6" s="8">
        <v>81.78</v>
      </c>
      <c r="G6" s="10">
        <f t="shared" si="0"/>
        <v>73.29</v>
      </c>
      <c r="H6" s="8">
        <v>5</v>
      </c>
      <c r="I6" s="8" t="s">
        <v>128</v>
      </c>
      <c r="J6" s="8"/>
    </row>
    <row r="7" s="2" customFormat="1" ht="22" customHeight="1" spans="1:10">
      <c r="A7" s="7">
        <v>4</v>
      </c>
      <c r="B7" s="8" t="s">
        <v>46</v>
      </c>
      <c r="C7" s="9" t="s">
        <v>53</v>
      </c>
      <c r="D7" s="9">
        <v>2024010118</v>
      </c>
      <c r="E7" s="9">
        <v>62.4</v>
      </c>
      <c r="F7" s="8">
        <v>84.16</v>
      </c>
      <c r="G7" s="10">
        <f t="shared" si="0"/>
        <v>73.28</v>
      </c>
      <c r="H7" s="8">
        <v>6</v>
      </c>
      <c r="I7" s="8" t="s">
        <v>128</v>
      </c>
      <c r="J7" s="8"/>
    </row>
    <row r="8" s="2" customFormat="1" ht="22" customHeight="1" spans="1:10">
      <c r="A8" s="7">
        <v>22</v>
      </c>
      <c r="B8" s="8" t="s">
        <v>46</v>
      </c>
      <c r="C8" s="9" t="s">
        <v>54</v>
      </c>
      <c r="D8" s="9">
        <v>2024010424</v>
      </c>
      <c r="E8" s="9">
        <v>58.4</v>
      </c>
      <c r="F8" s="11">
        <v>88.1</v>
      </c>
      <c r="G8" s="10">
        <f t="shared" si="0"/>
        <v>73.25</v>
      </c>
      <c r="H8" s="8">
        <v>7</v>
      </c>
      <c r="I8" s="8" t="s">
        <v>128</v>
      </c>
      <c r="J8" s="8"/>
    </row>
    <row r="9" s="2" customFormat="1" ht="22" customHeight="1" spans="1:10">
      <c r="A9" s="7">
        <v>16</v>
      </c>
      <c r="B9" s="8" t="s">
        <v>46</v>
      </c>
      <c r="C9" s="9" t="s">
        <v>55</v>
      </c>
      <c r="D9" s="9">
        <v>2024010513</v>
      </c>
      <c r="E9" s="9">
        <v>59.2</v>
      </c>
      <c r="F9" s="8">
        <v>86.22</v>
      </c>
      <c r="G9" s="10">
        <f t="shared" si="0"/>
        <v>72.71</v>
      </c>
      <c r="H9" s="8">
        <v>8</v>
      </c>
      <c r="I9" s="8" t="s">
        <v>128</v>
      </c>
      <c r="J9" s="8"/>
    </row>
    <row r="10" s="2" customFormat="1" ht="22" customHeight="1" spans="1:10">
      <c r="A10" s="7">
        <v>28</v>
      </c>
      <c r="B10" s="8" t="s">
        <v>46</v>
      </c>
      <c r="C10" s="9" t="s">
        <v>56</v>
      </c>
      <c r="D10" s="9">
        <v>2024010218</v>
      </c>
      <c r="E10" s="9">
        <v>57.6</v>
      </c>
      <c r="F10" s="8">
        <v>87.26</v>
      </c>
      <c r="G10" s="10">
        <f t="shared" si="0"/>
        <v>72.43</v>
      </c>
      <c r="H10" s="8">
        <v>9</v>
      </c>
      <c r="I10" s="8" t="s">
        <v>128</v>
      </c>
      <c r="J10" s="8"/>
    </row>
    <row r="11" s="2" customFormat="1" ht="22" customHeight="1" spans="1:10">
      <c r="A11" s="7">
        <v>6</v>
      </c>
      <c r="B11" s="8" t="s">
        <v>46</v>
      </c>
      <c r="C11" s="9" t="s">
        <v>57</v>
      </c>
      <c r="D11" s="9">
        <v>2024010320</v>
      </c>
      <c r="E11" s="9">
        <v>62.4</v>
      </c>
      <c r="F11" s="8">
        <v>82.38</v>
      </c>
      <c r="G11" s="10">
        <f t="shared" si="0"/>
        <v>72.39</v>
      </c>
      <c r="H11" s="8">
        <v>10</v>
      </c>
      <c r="I11" s="8" t="s">
        <v>128</v>
      </c>
      <c r="J11" s="8"/>
    </row>
    <row r="12" s="3" customFormat="1" ht="22" customHeight="1" spans="1:10">
      <c r="A12" s="7">
        <v>7</v>
      </c>
      <c r="B12" s="8" t="s">
        <v>46</v>
      </c>
      <c r="C12" s="9" t="s">
        <v>58</v>
      </c>
      <c r="D12" s="9">
        <v>2024010106</v>
      </c>
      <c r="E12" s="9">
        <v>61.6</v>
      </c>
      <c r="F12" s="8">
        <v>83.07</v>
      </c>
      <c r="G12" s="10">
        <f t="shared" si="0"/>
        <v>72.335</v>
      </c>
      <c r="H12" s="8">
        <v>11</v>
      </c>
      <c r="I12" s="8" t="s">
        <v>128</v>
      </c>
      <c r="J12" s="8"/>
    </row>
    <row r="13" s="2" customFormat="1" ht="22" customHeight="1" spans="1:10">
      <c r="A13" s="7">
        <v>27</v>
      </c>
      <c r="B13" s="8" t="s">
        <v>46</v>
      </c>
      <c r="C13" s="9" t="s">
        <v>59</v>
      </c>
      <c r="D13" s="9">
        <v>2024010202</v>
      </c>
      <c r="E13" s="9">
        <v>57.6</v>
      </c>
      <c r="F13" s="8">
        <v>86.52</v>
      </c>
      <c r="G13" s="10">
        <f t="shared" si="0"/>
        <v>72.06</v>
      </c>
      <c r="H13" s="8">
        <v>12</v>
      </c>
      <c r="I13" s="8" t="s">
        <v>128</v>
      </c>
      <c r="J13" s="8"/>
    </row>
    <row r="14" s="2" customFormat="1" ht="22" customHeight="1" spans="1:10">
      <c r="A14" s="7">
        <v>2</v>
      </c>
      <c r="B14" s="8" t="s">
        <v>46</v>
      </c>
      <c r="C14" s="9" t="s">
        <v>60</v>
      </c>
      <c r="D14" s="9">
        <v>2024010522</v>
      </c>
      <c r="E14" s="9">
        <v>66.4</v>
      </c>
      <c r="F14" s="11">
        <v>77</v>
      </c>
      <c r="G14" s="10">
        <f t="shared" si="0"/>
        <v>71.7</v>
      </c>
      <c r="H14" s="8">
        <v>13</v>
      </c>
      <c r="I14" s="8" t="s">
        <v>128</v>
      </c>
      <c r="J14" s="8"/>
    </row>
    <row r="15" s="2" customFormat="1" ht="22" customHeight="1" spans="1:10">
      <c r="A15" s="7">
        <v>43</v>
      </c>
      <c r="B15" s="8" t="s">
        <v>46</v>
      </c>
      <c r="C15" s="9" t="s">
        <v>61</v>
      </c>
      <c r="D15" s="9">
        <v>2024010325</v>
      </c>
      <c r="E15" s="9">
        <v>55.2</v>
      </c>
      <c r="F15" s="8">
        <v>87.32</v>
      </c>
      <c r="G15" s="10">
        <f t="shared" si="0"/>
        <v>71.26</v>
      </c>
      <c r="H15" s="8">
        <v>14</v>
      </c>
      <c r="I15" s="8" t="s">
        <v>128</v>
      </c>
      <c r="J15" s="8"/>
    </row>
    <row r="16" s="2" customFormat="1" ht="22" customHeight="1" spans="1:10">
      <c r="A16" s="7">
        <v>30</v>
      </c>
      <c r="B16" s="8" t="s">
        <v>46</v>
      </c>
      <c r="C16" s="9" t="s">
        <v>62</v>
      </c>
      <c r="D16" s="9">
        <v>2024010426</v>
      </c>
      <c r="E16" s="9">
        <v>57.6</v>
      </c>
      <c r="F16" s="8">
        <v>84.74</v>
      </c>
      <c r="G16" s="10">
        <f t="shared" si="0"/>
        <v>71.17</v>
      </c>
      <c r="H16" s="8">
        <v>15</v>
      </c>
      <c r="I16" s="8" t="s">
        <v>128</v>
      </c>
      <c r="J16" s="8"/>
    </row>
    <row r="17" s="2" customFormat="1" ht="22" customHeight="1" spans="1:10">
      <c r="A17" s="7">
        <v>26</v>
      </c>
      <c r="B17" s="8" t="s">
        <v>46</v>
      </c>
      <c r="C17" s="9" t="s">
        <v>63</v>
      </c>
      <c r="D17" s="9">
        <v>2024010724</v>
      </c>
      <c r="E17" s="9">
        <v>58.4</v>
      </c>
      <c r="F17" s="8">
        <v>83.92</v>
      </c>
      <c r="G17" s="10">
        <f t="shared" si="0"/>
        <v>71.16</v>
      </c>
      <c r="H17" s="8">
        <v>16</v>
      </c>
      <c r="I17" s="8" t="s">
        <v>128</v>
      </c>
      <c r="J17" s="8"/>
    </row>
    <row r="18" s="2" customFormat="1" ht="22" customHeight="1" spans="1:10">
      <c r="A18" s="7">
        <v>18</v>
      </c>
      <c r="B18" s="8" t="s">
        <v>46</v>
      </c>
      <c r="C18" s="9" t="s">
        <v>64</v>
      </c>
      <c r="D18" s="9">
        <v>2024010313</v>
      </c>
      <c r="E18" s="9">
        <v>58.4</v>
      </c>
      <c r="F18" s="8">
        <v>82.91</v>
      </c>
      <c r="G18" s="10">
        <f t="shared" si="0"/>
        <v>70.655</v>
      </c>
      <c r="H18" s="8">
        <v>17</v>
      </c>
      <c r="I18" s="8" t="s">
        <v>128</v>
      </c>
      <c r="J18" s="12"/>
    </row>
    <row r="19" s="2" customFormat="1" ht="22" customHeight="1" spans="1:10">
      <c r="A19" s="7">
        <v>21</v>
      </c>
      <c r="B19" s="8" t="s">
        <v>46</v>
      </c>
      <c r="C19" s="9" t="s">
        <v>65</v>
      </c>
      <c r="D19" s="9">
        <v>2024010419</v>
      </c>
      <c r="E19" s="9">
        <v>58.4</v>
      </c>
      <c r="F19" s="8">
        <v>82.87</v>
      </c>
      <c r="G19" s="10">
        <f t="shared" si="0"/>
        <v>70.635</v>
      </c>
      <c r="H19" s="8">
        <v>18</v>
      </c>
      <c r="I19" s="8" t="s">
        <v>128</v>
      </c>
      <c r="J19" s="8"/>
    </row>
    <row r="20" s="2" customFormat="1" ht="22" customHeight="1" spans="1:10">
      <c r="A20" s="7">
        <v>24</v>
      </c>
      <c r="B20" s="8" t="s">
        <v>46</v>
      </c>
      <c r="C20" s="9" t="s">
        <v>66</v>
      </c>
      <c r="D20" s="9">
        <v>2024010630</v>
      </c>
      <c r="E20" s="9">
        <v>58.4</v>
      </c>
      <c r="F20" s="8">
        <v>82.64</v>
      </c>
      <c r="G20" s="10">
        <f t="shared" si="0"/>
        <v>70.52</v>
      </c>
      <c r="H20" s="8">
        <v>19</v>
      </c>
      <c r="I20" s="8" t="s">
        <v>128</v>
      </c>
      <c r="J20" s="8"/>
    </row>
    <row r="21" s="2" customFormat="1" ht="22" customHeight="1" spans="1:10">
      <c r="A21" s="7">
        <v>25</v>
      </c>
      <c r="B21" s="8" t="s">
        <v>46</v>
      </c>
      <c r="C21" s="9" t="s">
        <v>67</v>
      </c>
      <c r="D21" s="9">
        <v>2024010712</v>
      </c>
      <c r="E21" s="9">
        <v>58.4</v>
      </c>
      <c r="F21" s="8">
        <v>82.27</v>
      </c>
      <c r="G21" s="10">
        <f t="shared" si="0"/>
        <v>70.335</v>
      </c>
      <c r="H21" s="8">
        <v>20</v>
      </c>
      <c r="I21" s="8" t="s">
        <v>128</v>
      </c>
      <c r="J21" s="8"/>
    </row>
    <row r="22" s="2" customFormat="1" ht="22" customHeight="1" spans="1:10">
      <c r="A22" s="7">
        <v>15</v>
      </c>
      <c r="B22" s="8" t="s">
        <v>46</v>
      </c>
      <c r="C22" s="9" t="s">
        <v>68</v>
      </c>
      <c r="D22" s="9">
        <v>2024010309</v>
      </c>
      <c r="E22" s="9">
        <v>59.2</v>
      </c>
      <c r="F22" s="8">
        <v>80.69</v>
      </c>
      <c r="G22" s="10">
        <f t="shared" si="0"/>
        <v>69.945</v>
      </c>
      <c r="H22" s="8">
        <v>21</v>
      </c>
      <c r="I22" s="8" t="s">
        <v>128</v>
      </c>
      <c r="J22" s="8"/>
    </row>
    <row r="23" s="2" customFormat="1" ht="22" customHeight="1" spans="1:10">
      <c r="A23" s="7">
        <v>14</v>
      </c>
      <c r="B23" s="8" t="s">
        <v>46</v>
      </c>
      <c r="C23" s="9" t="s">
        <v>69</v>
      </c>
      <c r="D23" s="9">
        <v>2024010228</v>
      </c>
      <c r="E23" s="9">
        <v>59.2</v>
      </c>
      <c r="F23" s="8">
        <v>79.53</v>
      </c>
      <c r="G23" s="10">
        <f t="shared" si="0"/>
        <v>69.365</v>
      </c>
      <c r="H23" s="8">
        <v>22</v>
      </c>
      <c r="I23" s="8" t="s">
        <v>128</v>
      </c>
      <c r="J23" s="8"/>
    </row>
    <row r="24" s="4" customFormat="1" ht="22" customHeight="1" spans="1:10">
      <c r="A24" s="7">
        <v>41</v>
      </c>
      <c r="B24" s="8" t="s">
        <v>46</v>
      </c>
      <c r="C24" s="9" t="s">
        <v>70</v>
      </c>
      <c r="D24" s="9">
        <v>2024010115</v>
      </c>
      <c r="E24" s="9">
        <v>55.2</v>
      </c>
      <c r="F24" s="8">
        <v>83.44</v>
      </c>
      <c r="G24" s="10">
        <f t="shared" si="0"/>
        <v>69.32</v>
      </c>
      <c r="H24" s="8">
        <v>23</v>
      </c>
      <c r="I24" s="8" t="s">
        <v>128</v>
      </c>
      <c r="J24" s="8"/>
    </row>
    <row r="25" s="2" customFormat="1" ht="22" customHeight="1" spans="1:10">
      <c r="A25" s="7">
        <v>19</v>
      </c>
      <c r="B25" s="8" t="s">
        <v>46</v>
      </c>
      <c r="C25" s="9" t="s">
        <v>71</v>
      </c>
      <c r="D25" s="9">
        <v>2024010402</v>
      </c>
      <c r="E25" s="9">
        <v>58.4</v>
      </c>
      <c r="F25" s="8">
        <v>79.56</v>
      </c>
      <c r="G25" s="10">
        <f t="shared" si="0"/>
        <v>68.98</v>
      </c>
      <c r="H25" s="8">
        <v>24</v>
      </c>
      <c r="I25" s="8" t="s">
        <v>128</v>
      </c>
      <c r="J25" s="8"/>
    </row>
    <row r="26" s="2" customFormat="1" ht="22" customHeight="1" spans="1:10">
      <c r="A26" s="7">
        <v>23</v>
      </c>
      <c r="B26" s="12" t="s">
        <v>46</v>
      </c>
      <c r="C26" s="9" t="s">
        <v>72</v>
      </c>
      <c r="D26" s="9">
        <v>2024010611</v>
      </c>
      <c r="E26" s="9">
        <v>58.4</v>
      </c>
      <c r="F26" s="12">
        <v>79.17</v>
      </c>
      <c r="G26" s="10">
        <f t="shared" si="0"/>
        <v>68.785</v>
      </c>
      <c r="H26" s="8">
        <v>25</v>
      </c>
      <c r="I26" s="8" t="s">
        <v>128</v>
      </c>
      <c r="J26" s="8"/>
    </row>
    <row r="27" s="2" customFormat="1" ht="22" customHeight="1" spans="1:10">
      <c r="A27" s="7">
        <v>55</v>
      </c>
      <c r="B27" s="8" t="s">
        <v>46</v>
      </c>
      <c r="C27" s="9" t="s">
        <v>73</v>
      </c>
      <c r="D27" s="9">
        <v>2024010101</v>
      </c>
      <c r="E27" s="9">
        <v>53.6</v>
      </c>
      <c r="F27" s="8">
        <v>83.64</v>
      </c>
      <c r="G27" s="10">
        <f t="shared" si="0"/>
        <v>68.62</v>
      </c>
      <c r="H27" s="8">
        <v>26</v>
      </c>
      <c r="I27" s="8" t="s">
        <v>128</v>
      </c>
      <c r="J27" s="8"/>
    </row>
    <row r="28" s="2" customFormat="1" ht="22" customHeight="1" spans="1:10">
      <c r="A28" s="7">
        <v>39</v>
      </c>
      <c r="B28" s="12" t="s">
        <v>46</v>
      </c>
      <c r="C28" s="9" t="s">
        <v>74</v>
      </c>
      <c r="D28" s="9">
        <v>2024010127</v>
      </c>
      <c r="E28" s="9">
        <v>56</v>
      </c>
      <c r="F28" s="12">
        <v>80.72</v>
      </c>
      <c r="G28" s="10">
        <f t="shared" si="0"/>
        <v>68.36</v>
      </c>
      <c r="H28" s="8">
        <v>27</v>
      </c>
      <c r="I28" s="8" t="s">
        <v>128</v>
      </c>
      <c r="J28" s="8"/>
    </row>
    <row r="29" s="2" customFormat="1" ht="22" customHeight="1" spans="1:10">
      <c r="A29" s="7">
        <v>56</v>
      </c>
      <c r="B29" s="8" t="s">
        <v>46</v>
      </c>
      <c r="C29" s="9" t="s">
        <v>75</v>
      </c>
      <c r="D29" s="9">
        <v>2024010223</v>
      </c>
      <c r="E29" s="9">
        <v>53.6</v>
      </c>
      <c r="F29" s="8">
        <v>82.99</v>
      </c>
      <c r="G29" s="10">
        <f t="shared" si="0"/>
        <v>68.295</v>
      </c>
      <c r="H29" s="8">
        <v>28</v>
      </c>
      <c r="I29" s="8" t="s">
        <v>128</v>
      </c>
      <c r="J29" s="8"/>
    </row>
    <row r="30" s="2" customFormat="1" ht="22" customHeight="1" spans="1:10">
      <c r="A30" s="7">
        <v>35</v>
      </c>
      <c r="B30" s="8" t="s">
        <v>46</v>
      </c>
      <c r="C30" s="9" t="s">
        <v>76</v>
      </c>
      <c r="D30" s="9">
        <v>2024010422</v>
      </c>
      <c r="E30" s="9">
        <v>56.8</v>
      </c>
      <c r="F30" s="8">
        <v>79.65</v>
      </c>
      <c r="G30" s="10">
        <f t="shared" si="0"/>
        <v>68.225</v>
      </c>
      <c r="H30" s="8">
        <v>29</v>
      </c>
      <c r="I30" s="8" t="s">
        <v>128</v>
      </c>
      <c r="J30" s="8"/>
    </row>
    <row r="31" s="2" customFormat="1" ht="22" customHeight="1" spans="1:10">
      <c r="A31" s="7">
        <v>38</v>
      </c>
      <c r="B31" s="8" t="s">
        <v>46</v>
      </c>
      <c r="C31" s="9" t="s">
        <v>77</v>
      </c>
      <c r="D31" s="9">
        <v>2024010720</v>
      </c>
      <c r="E31" s="9">
        <v>56.8</v>
      </c>
      <c r="F31" s="8">
        <v>79.07</v>
      </c>
      <c r="G31" s="10">
        <f t="shared" si="0"/>
        <v>67.935</v>
      </c>
      <c r="H31" s="8">
        <v>30</v>
      </c>
      <c r="I31" s="8" t="s">
        <v>128</v>
      </c>
      <c r="J31" s="8"/>
    </row>
    <row r="32" s="2" customFormat="1" ht="22" customHeight="1" spans="1:10">
      <c r="A32" s="7">
        <v>33</v>
      </c>
      <c r="B32" s="8" t="s">
        <v>46</v>
      </c>
      <c r="C32" s="9" t="s">
        <v>78</v>
      </c>
      <c r="D32" s="9">
        <v>2024010307</v>
      </c>
      <c r="E32" s="9">
        <v>56.8</v>
      </c>
      <c r="F32" s="8">
        <v>78.49</v>
      </c>
      <c r="G32" s="10">
        <f t="shared" si="0"/>
        <v>67.645</v>
      </c>
      <c r="H32" s="8">
        <v>31</v>
      </c>
      <c r="I32" s="12" t="s">
        <v>129</v>
      </c>
      <c r="J32" s="12"/>
    </row>
    <row r="33" s="2" customFormat="1" ht="22" customHeight="1" spans="1:10">
      <c r="A33" s="7">
        <v>29</v>
      </c>
      <c r="B33" s="8" t="s">
        <v>46</v>
      </c>
      <c r="C33" s="9" t="s">
        <v>79</v>
      </c>
      <c r="D33" s="9">
        <v>2024010329</v>
      </c>
      <c r="E33" s="9">
        <v>57.6</v>
      </c>
      <c r="F33" s="11">
        <v>77.5</v>
      </c>
      <c r="G33" s="10">
        <f t="shared" si="0"/>
        <v>67.55</v>
      </c>
      <c r="H33" s="8">
        <v>32</v>
      </c>
      <c r="I33" s="12" t="s">
        <v>129</v>
      </c>
      <c r="J33" s="8"/>
    </row>
    <row r="34" s="2" customFormat="1" ht="22" customHeight="1" spans="1:10">
      <c r="A34" s="7">
        <v>32</v>
      </c>
      <c r="B34" s="8" t="s">
        <v>46</v>
      </c>
      <c r="C34" s="9" t="s">
        <v>80</v>
      </c>
      <c r="D34" s="9">
        <v>2024010109</v>
      </c>
      <c r="E34" s="9">
        <v>56.8</v>
      </c>
      <c r="F34" s="8">
        <v>78.02</v>
      </c>
      <c r="G34" s="10">
        <f t="shared" si="0"/>
        <v>67.41</v>
      </c>
      <c r="H34" s="8">
        <v>33</v>
      </c>
      <c r="I34" s="12" t="s">
        <v>129</v>
      </c>
      <c r="J34" s="8"/>
    </row>
    <row r="35" s="2" customFormat="1" ht="22" customHeight="1" spans="1:10">
      <c r="A35" s="7">
        <v>42</v>
      </c>
      <c r="B35" s="8" t="s">
        <v>46</v>
      </c>
      <c r="C35" s="9" t="s">
        <v>81</v>
      </c>
      <c r="D35" s="9">
        <v>2024010120</v>
      </c>
      <c r="E35" s="9">
        <v>55.2</v>
      </c>
      <c r="F35" s="8">
        <v>79.04</v>
      </c>
      <c r="G35" s="10">
        <f t="shared" si="0"/>
        <v>67.12</v>
      </c>
      <c r="H35" s="8">
        <v>34</v>
      </c>
      <c r="I35" s="12" t="s">
        <v>129</v>
      </c>
      <c r="J35" s="8"/>
    </row>
    <row r="36" s="2" customFormat="1" ht="22" customHeight="1" spans="1:10">
      <c r="A36" s="7">
        <v>5</v>
      </c>
      <c r="B36" s="8" t="s">
        <v>46</v>
      </c>
      <c r="C36" s="9" t="s">
        <v>82</v>
      </c>
      <c r="D36" s="9">
        <v>2024010315</v>
      </c>
      <c r="E36" s="9">
        <v>62.4</v>
      </c>
      <c r="F36" s="8">
        <v>71.68</v>
      </c>
      <c r="G36" s="10">
        <f t="shared" si="0"/>
        <v>67.04</v>
      </c>
      <c r="H36" s="8">
        <v>35</v>
      </c>
      <c r="I36" s="12" t="s">
        <v>129</v>
      </c>
      <c r="J36" s="8"/>
    </row>
    <row r="37" s="2" customFormat="1" ht="22" customHeight="1" spans="1:10">
      <c r="A37" s="7">
        <v>59</v>
      </c>
      <c r="B37" s="8" t="s">
        <v>46</v>
      </c>
      <c r="C37" s="9" t="s">
        <v>83</v>
      </c>
      <c r="D37" s="9">
        <v>2024010520</v>
      </c>
      <c r="E37" s="9">
        <v>53.6</v>
      </c>
      <c r="F37" s="8">
        <v>79.45</v>
      </c>
      <c r="G37" s="10">
        <f t="shared" si="0"/>
        <v>66.525</v>
      </c>
      <c r="H37" s="8">
        <v>36</v>
      </c>
      <c r="I37" s="12" t="s">
        <v>129</v>
      </c>
      <c r="J37" s="8"/>
    </row>
    <row r="38" s="2" customFormat="1" ht="22" customHeight="1" spans="1:10">
      <c r="A38" s="7">
        <v>50</v>
      </c>
      <c r="B38" s="8" t="s">
        <v>46</v>
      </c>
      <c r="C38" s="9" t="s">
        <v>84</v>
      </c>
      <c r="D38" s="9">
        <v>2024010326</v>
      </c>
      <c r="E38" s="9">
        <v>54.4</v>
      </c>
      <c r="F38" s="8">
        <v>78.25</v>
      </c>
      <c r="G38" s="10">
        <f t="shared" si="0"/>
        <v>66.325</v>
      </c>
      <c r="H38" s="8">
        <v>37</v>
      </c>
      <c r="I38" s="12" t="s">
        <v>129</v>
      </c>
      <c r="J38" s="8"/>
    </row>
    <row r="39" s="2" customFormat="1" ht="22" customHeight="1" spans="1:10">
      <c r="A39" s="7">
        <v>31</v>
      </c>
      <c r="B39" s="8" t="s">
        <v>46</v>
      </c>
      <c r="C39" s="9" t="s">
        <v>85</v>
      </c>
      <c r="D39" s="9">
        <v>2024010503</v>
      </c>
      <c r="E39" s="9">
        <v>57.6</v>
      </c>
      <c r="F39" s="8">
        <v>74.82</v>
      </c>
      <c r="G39" s="10">
        <f t="shared" si="0"/>
        <v>66.21</v>
      </c>
      <c r="H39" s="8">
        <v>38</v>
      </c>
      <c r="I39" s="12" t="s">
        <v>129</v>
      </c>
      <c r="J39" s="8"/>
    </row>
    <row r="40" s="3" customFormat="1" ht="22" customHeight="1" spans="1:10">
      <c r="A40" s="7">
        <v>60</v>
      </c>
      <c r="B40" s="8" t="s">
        <v>46</v>
      </c>
      <c r="C40" s="9" t="s">
        <v>86</v>
      </c>
      <c r="D40" s="9">
        <v>2024010521</v>
      </c>
      <c r="E40" s="9">
        <v>53.6</v>
      </c>
      <c r="F40" s="11">
        <v>78.8</v>
      </c>
      <c r="G40" s="10">
        <f t="shared" si="0"/>
        <v>66.2</v>
      </c>
      <c r="H40" s="8">
        <v>39</v>
      </c>
      <c r="I40" s="12" t="s">
        <v>129</v>
      </c>
      <c r="J40" s="8"/>
    </row>
    <row r="41" s="2" customFormat="1" ht="22" customHeight="1" spans="1:10">
      <c r="A41" s="7">
        <v>52</v>
      </c>
      <c r="B41" s="8" t="s">
        <v>46</v>
      </c>
      <c r="C41" s="9" t="s">
        <v>87</v>
      </c>
      <c r="D41" s="9">
        <v>2024010421</v>
      </c>
      <c r="E41" s="9">
        <v>54.4</v>
      </c>
      <c r="F41" s="8">
        <v>77.93</v>
      </c>
      <c r="G41" s="10">
        <f t="shared" si="0"/>
        <v>66.165</v>
      </c>
      <c r="H41" s="8">
        <v>40</v>
      </c>
      <c r="I41" s="12" t="s">
        <v>129</v>
      </c>
      <c r="J41" s="8"/>
    </row>
    <row r="42" s="2" customFormat="1" ht="22" customHeight="1" spans="1:10">
      <c r="A42" s="7">
        <v>34</v>
      </c>
      <c r="B42" s="8" t="s">
        <v>46</v>
      </c>
      <c r="C42" s="9" t="s">
        <v>88</v>
      </c>
      <c r="D42" s="9">
        <v>2024010314</v>
      </c>
      <c r="E42" s="9">
        <v>56.8</v>
      </c>
      <c r="F42" s="8">
        <v>74.64</v>
      </c>
      <c r="G42" s="10">
        <f t="shared" si="0"/>
        <v>65.72</v>
      </c>
      <c r="H42" s="8">
        <v>41</v>
      </c>
      <c r="I42" s="12" t="s">
        <v>129</v>
      </c>
      <c r="J42" s="8"/>
    </row>
    <row r="43" s="2" customFormat="1" ht="22" customHeight="1" spans="1:10">
      <c r="A43" s="7">
        <v>11</v>
      </c>
      <c r="B43" s="12" t="s">
        <v>46</v>
      </c>
      <c r="C43" s="9" t="s">
        <v>89</v>
      </c>
      <c r="D43" s="9">
        <v>2024010420</v>
      </c>
      <c r="E43" s="9">
        <v>60.8</v>
      </c>
      <c r="F43" s="12">
        <v>70.34</v>
      </c>
      <c r="G43" s="10">
        <f t="shared" si="0"/>
        <v>65.57</v>
      </c>
      <c r="H43" s="8">
        <v>42</v>
      </c>
      <c r="I43" s="12" t="s">
        <v>129</v>
      </c>
      <c r="J43" s="8"/>
    </row>
    <row r="44" s="2" customFormat="1" ht="22" customHeight="1" spans="1:10">
      <c r="A44" s="7">
        <v>62</v>
      </c>
      <c r="B44" s="8" t="s">
        <v>46</v>
      </c>
      <c r="C44" s="9" t="s">
        <v>90</v>
      </c>
      <c r="D44" s="9">
        <v>2024010708</v>
      </c>
      <c r="E44" s="9">
        <v>53.6</v>
      </c>
      <c r="F44" s="8">
        <v>77.24</v>
      </c>
      <c r="G44" s="10">
        <f t="shared" si="0"/>
        <v>65.42</v>
      </c>
      <c r="H44" s="8">
        <v>43</v>
      </c>
      <c r="I44" s="12" t="s">
        <v>129</v>
      </c>
      <c r="J44" s="8"/>
    </row>
    <row r="45" s="2" customFormat="1" ht="22" customHeight="1" spans="1:10">
      <c r="A45" s="7">
        <v>37</v>
      </c>
      <c r="B45" s="8" t="s">
        <v>46</v>
      </c>
      <c r="C45" s="9" t="s">
        <v>91</v>
      </c>
      <c r="D45" s="9">
        <v>2024010610</v>
      </c>
      <c r="E45" s="9">
        <v>56.8</v>
      </c>
      <c r="F45" s="8">
        <v>73.16</v>
      </c>
      <c r="G45" s="10">
        <f t="shared" si="0"/>
        <v>64.98</v>
      </c>
      <c r="H45" s="8">
        <v>44</v>
      </c>
      <c r="I45" s="12" t="s">
        <v>129</v>
      </c>
      <c r="J45" s="8"/>
    </row>
    <row r="46" s="2" customFormat="1" ht="22" customHeight="1" spans="1:10">
      <c r="A46" s="7">
        <v>40</v>
      </c>
      <c r="B46" s="8" t="s">
        <v>46</v>
      </c>
      <c r="C46" s="9" t="s">
        <v>92</v>
      </c>
      <c r="D46" s="9">
        <v>2024010527</v>
      </c>
      <c r="E46" s="9">
        <v>56</v>
      </c>
      <c r="F46" s="8">
        <v>73.56</v>
      </c>
      <c r="G46" s="10">
        <f t="shared" si="0"/>
        <v>64.78</v>
      </c>
      <c r="H46" s="8">
        <v>45</v>
      </c>
      <c r="I46" s="12" t="s">
        <v>129</v>
      </c>
      <c r="J46" s="8"/>
    </row>
    <row r="47" s="2" customFormat="1" ht="22" customHeight="1" spans="1:10">
      <c r="A47" s="7">
        <v>36</v>
      </c>
      <c r="B47" s="8" t="s">
        <v>46</v>
      </c>
      <c r="C47" s="9" t="s">
        <v>93</v>
      </c>
      <c r="D47" s="9">
        <v>2024010604</v>
      </c>
      <c r="E47" s="9">
        <v>56.8</v>
      </c>
      <c r="F47" s="8">
        <v>72.74</v>
      </c>
      <c r="G47" s="10">
        <f t="shared" si="0"/>
        <v>64.77</v>
      </c>
      <c r="H47" s="8">
        <v>46</v>
      </c>
      <c r="I47" s="12" t="s">
        <v>129</v>
      </c>
      <c r="J47" s="8"/>
    </row>
    <row r="48" s="2" customFormat="1" ht="22" customHeight="1" spans="1:10">
      <c r="A48" s="7">
        <v>48</v>
      </c>
      <c r="B48" s="8" t="s">
        <v>46</v>
      </c>
      <c r="C48" s="9" t="s">
        <v>94</v>
      </c>
      <c r="D48" s="9">
        <v>2024010217</v>
      </c>
      <c r="E48" s="9">
        <v>54.4</v>
      </c>
      <c r="F48" s="11">
        <v>74.9</v>
      </c>
      <c r="G48" s="10">
        <f t="shared" si="0"/>
        <v>64.65</v>
      </c>
      <c r="H48" s="8">
        <v>47</v>
      </c>
      <c r="I48" s="12" t="s">
        <v>129</v>
      </c>
      <c r="J48" s="8"/>
    </row>
    <row r="49" s="2" customFormat="1" ht="22" customHeight="1" spans="1:10">
      <c r="A49" s="7">
        <v>51</v>
      </c>
      <c r="B49" s="8" t="s">
        <v>46</v>
      </c>
      <c r="C49" s="9" t="s">
        <v>95</v>
      </c>
      <c r="D49" s="9">
        <v>2024010407</v>
      </c>
      <c r="E49" s="9">
        <v>54.4</v>
      </c>
      <c r="F49" s="8">
        <v>74.84</v>
      </c>
      <c r="G49" s="10">
        <f t="shared" si="0"/>
        <v>64.62</v>
      </c>
      <c r="H49" s="8">
        <v>48</v>
      </c>
      <c r="I49" s="12" t="s">
        <v>129</v>
      </c>
      <c r="J49" s="8"/>
    </row>
    <row r="50" s="2" customFormat="1" ht="22" customHeight="1" spans="1:10">
      <c r="A50" s="7">
        <v>58</v>
      </c>
      <c r="B50" s="8" t="s">
        <v>46</v>
      </c>
      <c r="C50" s="9" t="s">
        <v>96</v>
      </c>
      <c r="D50" s="9">
        <v>2024010508</v>
      </c>
      <c r="E50" s="9">
        <v>53.6</v>
      </c>
      <c r="F50" s="8">
        <v>75.54</v>
      </c>
      <c r="G50" s="10">
        <f t="shared" si="0"/>
        <v>64.57</v>
      </c>
      <c r="H50" s="8">
        <v>49</v>
      </c>
      <c r="I50" s="12" t="s">
        <v>129</v>
      </c>
      <c r="J50" s="8"/>
    </row>
    <row r="51" s="2" customFormat="1" ht="22" customHeight="1" spans="1:10">
      <c r="A51" s="7">
        <v>20</v>
      </c>
      <c r="B51" s="8" t="s">
        <v>46</v>
      </c>
      <c r="C51" s="9" t="s">
        <v>97</v>
      </c>
      <c r="D51" s="9">
        <v>2024010404</v>
      </c>
      <c r="E51" s="9">
        <v>58.4</v>
      </c>
      <c r="F51" s="11">
        <v>70.7</v>
      </c>
      <c r="G51" s="10">
        <f t="shared" si="0"/>
        <v>64.55</v>
      </c>
      <c r="H51" s="8">
        <v>50</v>
      </c>
      <c r="I51" s="12" t="s">
        <v>129</v>
      </c>
      <c r="J51" s="8"/>
    </row>
    <row r="52" s="2" customFormat="1" ht="22" customHeight="1" spans="1:10">
      <c r="A52" s="7">
        <v>54</v>
      </c>
      <c r="B52" s="8" t="s">
        <v>46</v>
      </c>
      <c r="C52" s="9" t="s">
        <v>98</v>
      </c>
      <c r="D52" s="9">
        <v>2024010627</v>
      </c>
      <c r="E52" s="9">
        <v>54.4</v>
      </c>
      <c r="F52" s="8">
        <v>74.22</v>
      </c>
      <c r="G52" s="10">
        <f t="shared" si="0"/>
        <v>64.31</v>
      </c>
      <c r="H52" s="8">
        <v>51</v>
      </c>
      <c r="I52" s="12" t="s">
        <v>129</v>
      </c>
      <c r="J52" s="8"/>
    </row>
    <row r="53" s="2" customFormat="1" ht="22" customHeight="1" spans="1:10">
      <c r="A53" s="7">
        <v>46</v>
      </c>
      <c r="B53" s="8" t="s">
        <v>46</v>
      </c>
      <c r="C53" s="9" t="s">
        <v>99</v>
      </c>
      <c r="D53" s="9">
        <v>2024010113</v>
      </c>
      <c r="E53" s="9">
        <v>54.4</v>
      </c>
      <c r="F53" s="11">
        <v>74</v>
      </c>
      <c r="G53" s="10">
        <f t="shared" si="0"/>
        <v>64.2</v>
      </c>
      <c r="H53" s="8">
        <v>52</v>
      </c>
      <c r="I53" s="12" t="s">
        <v>129</v>
      </c>
      <c r="J53" s="8"/>
    </row>
    <row r="54" s="2" customFormat="1" ht="22" customHeight="1" spans="1:10">
      <c r="A54" s="7">
        <v>47</v>
      </c>
      <c r="B54" s="8" t="s">
        <v>46</v>
      </c>
      <c r="C54" s="9" t="s">
        <v>100</v>
      </c>
      <c r="D54" s="9">
        <v>2024010125</v>
      </c>
      <c r="E54" s="9">
        <v>54.4</v>
      </c>
      <c r="F54" s="8">
        <v>73.97</v>
      </c>
      <c r="G54" s="10">
        <f t="shared" si="0"/>
        <v>64.185</v>
      </c>
      <c r="H54" s="8">
        <v>53</v>
      </c>
      <c r="I54" s="12" t="s">
        <v>129</v>
      </c>
      <c r="J54" s="8"/>
    </row>
    <row r="55" s="2" customFormat="1" ht="22" customHeight="1" spans="1:10">
      <c r="A55" s="7">
        <v>13</v>
      </c>
      <c r="B55" s="8" t="s">
        <v>46</v>
      </c>
      <c r="C55" s="9" t="s">
        <v>101</v>
      </c>
      <c r="D55" s="9">
        <v>2024010501</v>
      </c>
      <c r="E55" s="9">
        <v>60</v>
      </c>
      <c r="F55" s="8">
        <v>67.74</v>
      </c>
      <c r="G55" s="10">
        <f t="shared" si="0"/>
        <v>63.87</v>
      </c>
      <c r="H55" s="8">
        <v>54</v>
      </c>
      <c r="I55" s="12" t="s">
        <v>129</v>
      </c>
      <c r="J55" s="8"/>
    </row>
    <row r="56" s="2" customFormat="1" ht="22" customHeight="1" spans="1:10">
      <c r="A56" s="7">
        <v>61</v>
      </c>
      <c r="B56" s="8" t="s">
        <v>46</v>
      </c>
      <c r="C56" s="9" t="s">
        <v>102</v>
      </c>
      <c r="D56" s="9">
        <v>2024010619</v>
      </c>
      <c r="E56" s="9">
        <v>53.6</v>
      </c>
      <c r="F56" s="11">
        <v>74</v>
      </c>
      <c r="G56" s="10">
        <f t="shared" si="0"/>
        <v>63.8</v>
      </c>
      <c r="H56" s="8">
        <v>55</v>
      </c>
      <c r="I56" s="12" t="s">
        <v>129</v>
      </c>
      <c r="J56" s="13"/>
    </row>
    <row r="57" s="2" customFormat="1" ht="22" customHeight="1" spans="1:10">
      <c r="A57" s="7">
        <v>45</v>
      </c>
      <c r="B57" s="8" t="s">
        <v>46</v>
      </c>
      <c r="C57" s="9" t="s">
        <v>103</v>
      </c>
      <c r="D57" s="9">
        <v>2024010621</v>
      </c>
      <c r="E57" s="9">
        <v>55.2</v>
      </c>
      <c r="F57" s="8">
        <v>70.26</v>
      </c>
      <c r="G57" s="10">
        <f t="shared" si="0"/>
        <v>62.73</v>
      </c>
      <c r="H57" s="8">
        <v>56</v>
      </c>
      <c r="I57" s="12" t="s">
        <v>129</v>
      </c>
      <c r="J57" s="8"/>
    </row>
    <row r="58" s="2" customFormat="1" ht="22" customHeight="1" spans="1:10">
      <c r="A58" s="7">
        <v>8</v>
      </c>
      <c r="B58" s="8" t="s">
        <v>46</v>
      </c>
      <c r="C58" s="9" t="s">
        <v>104</v>
      </c>
      <c r="D58" s="9">
        <v>2024010403</v>
      </c>
      <c r="E58" s="9">
        <v>61.6</v>
      </c>
      <c r="F58" s="11">
        <v>63.6</v>
      </c>
      <c r="G58" s="10">
        <f t="shared" si="0"/>
        <v>62.6</v>
      </c>
      <c r="H58" s="8">
        <v>57</v>
      </c>
      <c r="I58" s="12" t="s">
        <v>129</v>
      </c>
      <c r="J58" s="8"/>
    </row>
    <row r="59" s="2" customFormat="1" ht="22" customHeight="1" spans="1:10">
      <c r="A59" s="7">
        <v>53</v>
      </c>
      <c r="B59" s="8" t="s">
        <v>46</v>
      </c>
      <c r="C59" s="9" t="s">
        <v>105</v>
      </c>
      <c r="D59" s="9">
        <v>2024010512</v>
      </c>
      <c r="E59" s="9">
        <v>54.4</v>
      </c>
      <c r="F59" s="11">
        <v>70.7</v>
      </c>
      <c r="G59" s="10">
        <f t="shared" si="0"/>
        <v>62.55</v>
      </c>
      <c r="H59" s="8">
        <v>58</v>
      </c>
      <c r="I59" s="12" t="s">
        <v>129</v>
      </c>
      <c r="J59" s="8"/>
    </row>
    <row r="60" s="2" customFormat="1" ht="22" customHeight="1" spans="1:10">
      <c r="A60" s="7">
        <v>49</v>
      </c>
      <c r="B60" s="8" t="s">
        <v>46</v>
      </c>
      <c r="C60" s="9" t="s">
        <v>106</v>
      </c>
      <c r="D60" s="9">
        <v>2024010301</v>
      </c>
      <c r="E60" s="9">
        <v>54.4</v>
      </c>
      <c r="F60" s="11">
        <v>70</v>
      </c>
      <c r="G60" s="10">
        <f t="shared" si="0"/>
        <v>62.2</v>
      </c>
      <c r="H60" s="8">
        <v>59</v>
      </c>
      <c r="I60" s="12" t="s">
        <v>129</v>
      </c>
      <c r="J60" s="8"/>
    </row>
    <row r="61" s="2" customFormat="1" ht="22" customHeight="1" spans="1:10">
      <c r="A61" s="7">
        <v>17</v>
      </c>
      <c r="B61" s="8" t="s">
        <v>46</v>
      </c>
      <c r="C61" s="9" t="s">
        <v>107</v>
      </c>
      <c r="D61" s="9">
        <v>2024010215</v>
      </c>
      <c r="E61" s="9">
        <v>58.4</v>
      </c>
      <c r="F61" s="8">
        <v>0</v>
      </c>
      <c r="G61" s="10">
        <f t="shared" si="0"/>
        <v>29.2</v>
      </c>
      <c r="H61" s="8">
        <v>60</v>
      </c>
      <c r="I61" s="8" t="s">
        <v>129</v>
      </c>
      <c r="J61" s="8" t="s">
        <v>20</v>
      </c>
    </row>
    <row r="62" s="2" customFormat="1" ht="22" customHeight="1" spans="1:10">
      <c r="A62" s="7">
        <v>44</v>
      </c>
      <c r="B62" s="8" t="s">
        <v>46</v>
      </c>
      <c r="C62" s="9" t="s">
        <v>108</v>
      </c>
      <c r="D62" s="9">
        <v>2024010525</v>
      </c>
      <c r="E62" s="9">
        <v>55.2</v>
      </c>
      <c r="F62" s="8">
        <v>0</v>
      </c>
      <c r="G62" s="10">
        <f t="shared" si="0"/>
        <v>27.6</v>
      </c>
      <c r="H62" s="8">
        <v>61</v>
      </c>
      <c r="I62" s="8" t="s">
        <v>129</v>
      </c>
      <c r="J62" s="8" t="s">
        <v>20</v>
      </c>
    </row>
    <row r="63" s="2" customFormat="1" ht="22" customHeight="1" spans="1:10">
      <c r="A63" s="7">
        <v>57</v>
      </c>
      <c r="B63" s="8" t="s">
        <v>46</v>
      </c>
      <c r="C63" s="9" t="s">
        <v>109</v>
      </c>
      <c r="D63" s="9">
        <v>2024010330</v>
      </c>
      <c r="E63" s="9">
        <v>53.6</v>
      </c>
      <c r="F63" s="8">
        <v>0</v>
      </c>
      <c r="G63" s="10">
        <f t="shared" si="0"/>
        <v>26.8</v>
      </c>
      <c r="H63" s="8">
        <v>62</v>
      </c>
      <c r="I63" s="8" t="s">
        <v>129</v>
      </c>
      <c r="J63" s="8" t="s">
        <v>20</v>
      </c>
    </row>
  </sheetData>
  <sortState ref="A1:J63">
    <sortCondition ref="G55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老肆</cp:lastModifiedBy>
  <dcterms:created xsi:type="dcterms:W3CDTF">2006-09-16T00:00:00Z</dcterms:created>
  <dcterms:modified xsi:type="dcterms:W3CDTF">2024-11-25T01:01:27Z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40CE7A3B86CD48ACAA9E30D434C6CB1A_12</vt:lpwstr>
  </property>
  <property fmtid="{D5CDD505-2E9C-101B-9397-08002B2CF9AE}" pid="3" name="KSOProductBuildVer">
    <vt:lpwstr>2052-12.1.0.18608</vt:lpwstr>
  </property>
</Properties>
</file>