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state="hidden" r:id="rId2"/>
    <sheet name="Sheet3" sheetId="3" state="hidden" r:id="rId3"/>
  </sheets>
  <definedNames>
    <definedName name="_xlnm._FilterDatabase" localSheetId="0" hidden="1">Sheet1!$A$3:$O$44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<sst xmlns="http://schemas.openxmlformats.org/spreadsheetml/2006/main" count="386" uniqueCount="158">
  <si>
    <t>附件3</t>
  </si>
  <si>
    <t>2024年辽宁省事业单位集中面向社会公开招聘盘锦市双台子区事业单位拟聘用人员名单</t>
  </si>
  <si>
    <t>序号</t>
  </si>
  <si>
    <t>招聘单位</t>
  </si>
  <si>
    <t>拟聘岗位</t>
  </si>
  <si>
    <t>岗位类别</t>
  </si>
  <si>
    <t>姓名</t>
  </si>
  <si>
    <t>性别</t>
  </si>
  <si>
    <t>出生年月</t>
  </si>
  <si>
    <t>毕业院校</t>
  </si>
  <si>
    <t>学历</t>
  </si>
  <si>
    <t>学位</t>
  </si>
  <si>
    <t>专业</t>
  </si>
  <si>
    <t>笔试
成绩</t>
  </si>
  <si>
    <t>面试
成绩</t>
  </si>
  <si>
    <t>总成绩</t>
  </si>
  <si>
    <t>岗位
排名</t>
  </si>
  <si>
    <t>盘锦市双台子区建设街道综合事务服务中心</t>
  </si>
  <si>
    <t>综合事务服务中心工作人员</t>
  </si>
  <si>
    <t>管理岗位</t>
  </si>
  <si>
    <t>王卓</t>
  </si>
  <si>
    <t>男</t>
  </si>
  <si>
    <t>沈阳农业大学</t>
  </si>
  <si>
    <t>大学</t>
  </si>
  <si>
    <t>工学学士</t>
  </si>
  <si>
    <t>机械设计制造及其自动化</t>
  </si>
  <si>
    <t>陈帅</t>
  </si>
  <si>
    <t>营口理工学院</t>
  </si>
  <si>
    <t>无机非金属材料工程</t>
  </si>
  <si>
    <t>盘锦市双台子区建设街道经济发展服务中心</t>
  </si>
  <si>
    <t>经济发展服务中心工作人员一</t>
  </si>
  <si>
    <t>王一晴</t>
  </si>
  <si>
    <t>女</t>
  </si>
  <si>
    <t>大连财经学院</t>
  </si>
  <si>
    <t>经济学学士</t>
  </si>
  <si>
    <t>金融工程</t>
  </si>
  <si>
    <t>经济发展服务中心工作人员二</t>
  </si>
  <si>
    <t>李巧</t>
  </si>
  <si>
    <t>东北农业大学</t>
  </si>
  <si>
    <t>研究生</t>
  </si>
  <si>
    <t>法学硕士</t>
  </si>
  <si>
    <t>思想政治教育</t>
  </si>
  <si>
    <t>盘锦市双台子区胜利街道综合事务服务中心</t>
  </si>
  <si>
    <t>综合事务服务中心工作人员二</t>
  </si>
  <si>
    <t>李世隆</t>
  </si>
  <si>
    <t>长春大学</t>
  </si>
  <si>
    <t>机械工程</t>
  </si>
  <si>
    <t>许峰</t>
  </si>
  <si>
    <t>沈阳城市学院</t>
  </si>
  <si>
    <t>综合事务服务中心工作人员一</t>
  </si>
  <si>
    <t>孙欣</t>
  </si>
  <si>
    <t>辽宁大学</t>
  </si>
  <si>
    <t>文学硕士</t>
  </si>
  <si>
    <t>新闻与传播</t>
  </si>
  <si>
    <t>盘锦市双台子区胜利街道经济发展服务中心</t>
  </si>
  <si>
    <t>经济发展服务中心工作人员</t>
  </si>
  <si>
    <t>初彤</t>
  </si>
  <si>
    <t>沈阳师范大学</t>
  </si>
  <si>
    <t>教育学硕士</t>
  </si>
  <si>
    <t>学科教学（英语）</t>
  </si>
  <si>
    <t>邓宁</t>
  </si>
  <si>
    <t>辽宁工程技术大学</t>
  </si>
  <si>
    <t>计算机科学与技术</t>
  </si>
  <si>
    <t>盘锦市双台子区红旗街道综合事务服务中心</t>
  </si>
  <si>
    <t>滕文双</t>
  </si>
  <si>
    <t>姜松</t>
  </si>
  <si>
    <t>沈阳工业大学</t>
  </si>
  <si>
    <t>自动化</t>
  </si>
  <si>
    <t>盘锦市双台子区辽河街道综合事务服务中心</t>
  </si>
  <si>
    <t>李倩竹</t>
  </si>
  <si>
    <t>沈阳工程学院</t>
  </si>
  <si>
    <t>盘锦精细化工产业开发区管理委员会</t>
  </si>
  <si>
    <t>应急管理部工作人员一</t>
  </si>
  <si>
    <t>孙博</t>
  </si>
  <si>
    <t>大连理工大学</t>
  </si>
  <si>
    <t>化学工程与工艺</t>
  </si>
  <si>
    <t>董俊成</t>
  </si>
  <si>
    <t>中北大学</t>
  </si>
  <si>
    <t>应急管理部工作人员二</t>
  </si>
  <si>
    <t>郭东炅</t>
  </si>
  <si>
    <t>沈阳药科大学</t>
  </si>
  <si>
    <t>制药工程</t>
  </si>
  <si>
    <t>盘锦市双台子区应急管理事务服务中心</t>
  </si>
  <si>
    <t>应急救援工作人员一</t>
  </si>
  <si>
    <t>专业技术岗位</t>
  </si>
  <si>
    <t>孙瑞晨</t>
  </si>
  <si>
    <t>应急救援工作人员二</t>
  </si>
  <si>
    <t>王辰曦</t>
  </si>
  <si>
    <t>辽宁石油化工大学</t>
  </si>
  <si>
    <t>过程装备与控制工程</t>
  </si>
  <si>
    <t>防灾减灾救灾工作人员</t>
  </si>
  <si>
    <t>张铁译</t>
  </si>
  <si>
    <t>沈阳理工大学</t>
  </si>
  <si>
    <t>范美彤</t>
  </si>
  <si>
    <t>张宁</t>
  </si>
  <si>
    <t>大连海洋大学</t>
  </si>
  <si>
    <t>盘锦市双台子区辽河街道经济发展服务中心</t>
  </si>
  <si>
    <t>王琳</t>
  </si>
  <si>
    <t>大连外国语大学</t>
  </si>
  <si>
    <t>文学学士</t>
  </si>
  <si>
    <t>艺术设计（城市装饰）</t>
  </si>
  <si>
    <t>范绮萌</t>
  </si>
  <si>
    <t>马克思主义理论</t>
  </si>
  <si>
    <t>盘锦市双台子区双盛街道综合事务服务中心</t>
  </si>
  <si>
    <t>朱洋洋</t>
  </si>
  <si>
    <t>李高峰</t>
  </si>
  <si>
    <t>辽宁科技大学</t>
  </si>
  <si>
    <t>李林</t>
  </si>
  <si>
    <t>河北师范大学</t>
  </si>
  <si>
    <t>理学学士</t>
  </si>
  <si>
    <t>电子信息科学与技术</t>
  </si>
  <si>
    <t>综合事务服务中心工作人员三</t>
  </si>
  <si>
    <t>贾世博</t>
  </si>
  <si>
    <t>福特海斯州立大学</t>
  </si>
  <si>
    <t>管理学学士</t>
  </si>
  <si>
    <t>工商管理</t>
  </si>
  <si>
    <t>盘锦市双台子区铁东街道综合事务服务中心</t>
  </si>
  <si>
    <t>史晓航</t>
  </si>
  <si>
    <t>财务管理</t>
  </si>
  <si>
    <t>尹馨羽</t>
  </si>
  <si>
    <t>沈阳建筑大学</t>
  </si>
  <si>
    <t>工程管理</t>
  </si>
  <si>
    <t>史一</t>
  </si>
  <si>
    <t>沈阳城市建设学院</t>
  </si>
  <si>
    <t>网络与新媒体</t>
  </si>
  <si>
    <t>盘锦市双台子区铁东街道农业综合服务中心</t>
  </si>
  <si>
    <t>农业综合服务中心工作人员一</t>
  </si>
  <si>
    <t>崔馨元</t>
  </si>
  <si>
    <t>农村区域发展</t>
  </si>
  <si>
    <t>农业综合服务中心工作人员二</t>
  </si>
  <si>
    <t>张岩</t>
  </si>
  <si>
    <t>纪振李</t>
  </si>
  <si>
    <t>沈阳化工大学</t>
  </si>
  <si>
    <t>农业综合服务中心工作人员三</t>
  </si>
  <si>
    <t>王一茗</t>
  </si>
  <si>
    <t>沈阳大学</t>
  </si>
  <si>
    <t>环境工程</t>
  </si>
  <si>
    <t>盘锦市双台子区统一镇综合事务服务中心</t>
  </si>
  <si>
    <t>杨珺博</t>
  </si>
  <si>
    <t>辽宁科技学院</t>
  </si>
  <si>
    <t>贾晶鑫</t>
  </si>
  <si>
    <t>侯爽</t>
  </si>
  <si>
    <t>新疆财经大学</t>
  </si>
  <si>
    <t>统计学</t>
  </si>
  <si>
    <t>王君言</t>
  </si>
  <si>
    <t>东北大学</t>
  </si>
  <si>
    <t>盘锦市双台子区统一镇农业综合服务中心</t>
  </si>
  <si>
    <t>郑金宇</t>
  </si>
  <si>
    <t>马欢</t>
  </si>
  <si>
    <t>辽宁工业大学</t>
  </si>
  <si>
    <t>风景园林</t>
  </si>
  <si>
    <t>杨红</t>
  </si>
  <si>
    <t>北京农学院</t>
  </si>
  <si>
    <t>农业硕士</t>
  </si>
  <si>
    <t>农村发展</t>
  </si>
  <si>
    <t>张浩男</t>
  </si>
  <si>
    <t>农学硕士</t>
  </si>
  <si>
    <t>农业管理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</si>
</sst>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4"/>
      <color theme="1"/>
      <name val="黑体"/>
      <charset val="134"/>
    </font>
    <font>
      <sz val="18"/>
      <name val="方正小标宋简体"/>
      <charset val="134"/>
    </font>
    <font>
      <sz val="11"/>
      <color theme="1"/>
      <name val="黑体"/>
      <charset val="134"/>
    </font>
    <font>
      <sz val="11"/>
      <name val="黑体"/>
      <charset val="134"/>
    </font>
    <font>
      <sz val="10"/>
      <name val="宋体"/>
      <charset val="134"/>
    </font>
    <font>
      <sz val="10"/>
      <name val="Arial"/>
      <charset val="134"/>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8" fillId="0" borderId="0"/>
    <xf numFmtId="0" fontId="28" fillId="0" borderId="0"/>
  </cellStyleXfs>
  <cellXfs count="28">
    <xf numFmtId="0" fontId="0" fillId="0" borderId="0" xfId="0"/>
    <xf numFmtId="0" fontId="0" fillId="0" borderId="0" xfId="0" applyFill="1"/>
    <xf numFmtId="0" fontId="0" fillId="0" borderId="0" xfId="0" applyFill="1" applyAlignment="1">
      <alignment horizontal="center" vertical="center"/>
    </xf>
    <xf numFmtId="0" fontId="0" fillId="2" borderId="0" xfId="0" applyFill="1"/>
    <xf numFmtId="0" fontId="0" fillId="0" borderId="0" xfId="0"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2" borderId="0" xfId="0" applyFont="1" applyFill="1" applyAlignment="1">
      <alignment horizontal="left" vertical="center"/>
    </xf>
    <xf numFmtId="49" fontId="2" fillId="0"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2" xfId="0"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7" fillId="2"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4"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abSelected="1" zoomScale="85" zoomScaleNormal="85" zoomScaleSheetLayoutView="70" topLeftCell="D1" workbookViewId="0">
      <selection activeCell="K6" sqref="K6"/>
    </sheetView>
  </sheetViews>
  <sheetFormatPr defaultColWidth="9" defaultRowHeight="13.5"/>
  <cols>
    <col min="1" max="1" width="4.88333333333333" style="1" customWidth="1"/>
    <col min="2" max="2" width="28.75" style="1" customWidth="1"/>
    <col min="3" max="3" width="26.5" style="1" customWidth="1"/>
    <col min="4" max="4" width="12.625" style="2" customWidth="1"/>
    <col min="5" max="5" width="9.75" style="1" customWidth="1"/>
    <col min="6" max="6" width="6.63333333333333" style="1" customWidth="1"/>
    <col min="7" max="7" width="12.5" style="3" customWidth="1"/>
    <col min="8" max="8" width="21.25" style="1" customWidth="1"/>
    <col min="9" max="9" width="7.38333333333333" style="1" customWidth="1"/>
    <col min="10" max="10" width="12" style="4" customWidth="1"/>
    <col min="11" max="11" width="25.25" style="1" customWidth="1"/>
    <col min="12" max="12" width="6.5" style="1" customWidth="1"/>
    <col min="13" max="13" width="6.63333333333333" style="1" customWidth="1"/>
    <col min="14" max="14" width="7.5" style="1" customWidth="1"/>
    <col min="15" max="15" width="5.5" style="1" customWidth="1"/>
    <col min="16" max="16384" width="9" style="1"/>
  </cols>
  <sheetData>
    <row r="1" ht="17.45" customHeight="1" spans="1:11">
      <c r="A1" s="5" t="s">
        <v>0</v>
      </c>
      <c r="B1" s="5"/>
      <c r="C1" s="5"/>
      <c r="D1" s="6"/>
      <c r="E1" s="5"/>
      <c r="F1" s="5"/>
      <c r="G1" s="7"/>
      <c r="H1" s="5"/>
      <c r="I1" s="5"/>
      <c r="J1" s="24"/>
      <c r="K1" s="5"/>
    </row>
    <row r="2" ht="38.1" customHeight="1" spans="1:15">
      <c r="A2" s="8" t="s">
        <v>1</v>
      </c>
      <c r="B2" s="8"/>
      <c r="C2" s="8"/>
      <c r="D2" s="8"/>
      <c r="E2" s="8"/>
      <c r="F2" s="8"/>
      <c r="G2" s="9"/>
      <c r="H2" s="8"/>
      <c r="I2" s="8"/>
      <c r="J2" s="8"/>
      <c r="K2" s="8"/>
      <c r="L2" s="8"/>
      <c r="M2" s="8"/>
      <c r="N2" s="8"/>
      <c r="O2" s="8"/>
    </row>
    <row r="3" ht="35" customHeight="1" spans="1:15">
      <c r="A3" s="10" t="s">
        <v>2</v>
      </c>
      <c r="B3" s="10" t="s">
        <v>3</v>
      </c>
      <c r="C3" s="10" t="s">
        <v>4</v>
      </c>
      <c r="D3" s="10" t="s">
        <v>5</v>
      </c>
      <c r="E3" s="10" t="s">
        <v>6</v>
      </c>
      <c r="F3" s="10" t="s">
        <v>7</v>
      </c>
      <c r="G3" s="11" t="s">
        <v>8</v>
      </c>
      <c r="H3" s="10" t="s">
        <v>9</v>
      </c>
      <c r="I3" s="10" t="s">
        <v>10</v>
      </c>
      <c r="J3" s="25" t="s">
        <v>11</v>
      </c>
      <c r="K3" s="10" t="s">
        <v>12</v>
      </c>
      <c r="L3" s="25" t="s">
        <v>13</v>
      </c>
      <c r="M3" s="25" t="s">
        <v>14</v>
      </c>
      <c r="N3" s="10" t="s">
        <v>15</v>
      </c>
      <c r="O3" s="25" t="s">
        <v>16</v>
      </c>
    </row>
    <row r="4" ht="35" customHeight="1" spans="1:15">
      <c r="A4" s="12">
        <v>1</v>
      </c>
      <c r="B4" s="13" t="s">
        <v>17</v>
      </c>
      <c r="C4" s="13" t="s">
        <v>18</v>
      </c>
      <c r="D4" s="14" t="s">
        <v>19</v>
      </c>
      <c r="E4" s="15" t="s">
        <v>20</v>
      </c>
      <c r="F4" s="13" t="s">
        <v>21</v>
      </c>
      <c r="G4" s="16">
        <v>1997.12</v>
      </c>
      <c r="H4" s="13" t="s">
        <v>22</v>
      </c>
      <c r="I4" s="13" t="s">
        <v>23</v>
      </c>
      <c r="J4" s="26" t="s">
        <v>24</v>
      </c>
      <c r="K4" s="13" t="s">
        <v>25</v>
      </c>
      <c r="L4" s="15">
        <v>103.5</v>
      </c>
      <c r="M4" s="15">
        <v>79</v>
      </c>
      <c r="N4" s="15">
        <f t="shared" ref="N4:N44" si="0">L4*0.4+M4*0.6</f>
        <v>88.8</v>
      </c>
      <c r="O4" s="18">
        <v>1</v>
      </c>
    </row>
    <row r="5" ht="35" customHeight="1" spans="1:15">
      <c r="A5" s="14">
        <v>2</v>
      </c>
      <c r="B5" s="17" t="s">
        <v>17</v>
      </c>
      <c r="C5" s="17" t="s">
        <v>18</v>
      </c>
      <c r="D5" s="14" t="s">
        <v>19</v>
      </c>
      <c r="E5" s="18" t="s">
        <v>26</v>
      </c>
      <c r="F5" s="17" t="s">
        <v>21</v>
      </c>
      <c r="G5" s="19">
        <v>1996.07</v>
      </c>
      <c r="H5" s="17" t="s">
        <v>27</v>
      </c>
      <c r="I5" s="13" t="s">
        <v>23</v>
      </c>
      <c r="J5" s="26" t="s">
        <v>24</v>
      </c>
      <c r="K5" s="17" t="s">
        <v>28</v>
      </c>
      <c r="L5" s="18">
        <v>105.75</v>
      </c>
      <c r="M5" s="18">
        <v>76.8</v>
      </c>
      <c r="N5" s="18">
        <f t="shared" si="0"/>
        <v>88.38</v>
      </c>
      <c r="O5" s="18">
        <v>2</v>
      </c>
    </row>
    <row r="6" ht="35" customHeight="1" spans="1:15">
      <c r="A6" s="14">
        <v>3</v>
      </c>
      <c r="B6" s="17" t="s">
        <v>29</v>
      </c>
      <c r="C6" s="17" t="s">
        <v>30</v>
      </c>
      <c r="D6" s="14" t="s">
        <v>19</v>
      </c>
      <c r="E6" s="18" t="s">
        <v>31</v>
      </c>
      <c r="F6" s="17" t="s">
        <v>32</v>
      </c>
      <c r="G6" s="19">
        <v>2002.03</v>
      </c>
      <c r="H6" s="17" t="s">
        <v>33</v>
      </c>
      <c r="I6" s="13" t="s">
        <v>23</v>
      </c>
      <c r="J6" s="26" t="s">
        <v>34</v>
      </c>
      <c r="K6" s="17" t="s">
        <v>35</v>
      </c>
      <c r="L6" s="18">
        <v>102.25</v>
      </c>
      <c r="M6" s="18">
        <v>75.6</v>
      </c>
      <c r="N6" s="18">
        <f t="shared" si="0"/>
        <v>86.26</v>
      </c>
      <c r="O6" s="14">
        <v>1</v>
      </c>
    </row>
    <row r="7" ht="35" customHeight="1" spans="1:15">
      <c r="A7" s="14">
        <v>4</v>
      </c>
      <c r="B7" s="17" t="s">
        <v>29</v>
      </c>
      <c r="C7" s="17" t="s">
        <v>36</v>
      </c>
      <c r="D7" s="14" t="s">
        <v>19</v>
      </c>
      <c r="E7" s="18" t="s">
        <v>37</v>
      </c>
      <c r="F7" s="17" t="s">
        <v>32</v>
      </c>
      <c r="G7" s="19">
        <v>1989.12</v>
      </c>
      <c r="H7" s="17" t="s">
        <v>38</v>
      </c>
      <c r="I7" s="17" t="s">
        <v>39</v>
      </c>
      <c r="J7" s="26" t="s">
        <v>40</v>
      </c>
      <c r="K7" s="17" t="s">
        <v>41</v>
      </c>
      <c r="L7" s="18">
        <v>79.5</v>
      </c>
      <c r="M7" s="18">
        <v>77.2</v>
      </c>
      <c r="N7" s="18">
        <f t="shared" si="0"/>
        <v>78.12</v>
      </c>
      <c r="O7" s="18">
        <v>1</v>
      </c>
    </row>
    <row r="8" ht="35" customHeight="1" spans="1:15">
      <c r="A8" s="14">
        <v>5</v>
      </c>
      <c r="B8" s="18" t="s">
        <v>42</v>
      </c>
      <c r="C8" s="17" t="s">
        <v>43</v>
      </c>
      <c r="D8" s="14" t="s">
        <v>19</v>
      </c>
      <c r="E8" s="18" t="s">
        <v>44</v>
      </c>
      <c r="F8" s="17" t="s">
        <v>21</v>
      </c>
      <c r="G8" s="19">
        <v>1997.05</v>
      </c>
      <c r="H8" s="17" t="s">
        <v>45</v>
      </c>
      <c r="I8" s="17" t="s">
        <v>23</v>
      </c>
      <c r="J8" s="26" t="s">
        <v>24</v>
      </c>
      <c r="K8" s="17" t="s">
        <v>46</v>
      </c>
      <c r="L8" s="18">
        <v>105.5</v>
      </c>
      <c r="M8" s="18">
        <v>74.2</v>
      </c>
      <c r="N8" s="18">
        <f t="shared" si="0"/>
        <v>86.72</v>
      </c>
      <c r="O8" s="14">
        <v>1</v>
      </c>
    </row>
    <row r="9" ht="35" customHeight="1" spans="1:15">
      <c r="A9" s="14">
        <v>6</v>
      </c>
      <c r="B9" s="18" t="s">
        <v>42</v>
      </c>
      <c r="C9" s="17" t="s">
        <v>43</v>
      </c>
      <c r="D9" s="14" t="s">
        <v>19</v>
      </c>
      <c r="E9" s="18" t="s">
        <v>47</v>
      </c>
      <c r="F9" s="17" t="s">
        <v>21</v>
      </c>
      <c r="G9" s="19">
        <v>1996.09</v>
      </c>
      <c r="H9" s="17" t="s">
        <v>48</v>
      </c>
      <c r="I9" s="17" t="s">
        <v>23</v>
      </c>
      <c r="J9" s="26" t="s">
        <v>24</v>
      </c>
      <c r="K9" s="17" t="s">
        <v>25</v>
      </c>
      <c r="L9" s="18">
        <v>101.25</v>
      </c>
      <c r="M9" s="18">
        <v>77</v>
      </c>
      <c r="N9" s="18">
        <f t="shared" si="0"/>
        <v>86.7</v>
      </c>
      <c r="O9" s="14">
        <v>2</v>
      </c>
    </row>
    <row r="10" ht="35" customHeight="1" spans="1:15">
      <c r="A10" s="14">
        <v>7</v>
      </c>
      <c r="B10" s="18" t="s">
        <v>42</v>
      </c>
      <c r="C10" s="17" t="s">
        <v>49</v>
      </c>
      <c r="D10" s="14" t="s">
        <v>19</v>
      </c>
      <c r="E10" s="18" t="s">
        <v>50</v>
      </c>
      <c r="F10" s="17" t="s">
        <v>32</v>
      </c>
      <c r="G10" s="19">
        <v>1994.11</v>
      </c>
      <c r="H10" s="17" t="s">
        <v>51</v>
      </c>
      <c r="I10" s="17" t="s">
        <v>39</v>
      </c>
      <c r="J10" s="26" t="s">
        <v>52</v>
      </c>
      <c r="K10" s="17" t="s">
        <v>53</v>
      </c>
      <c r="L10" s="18">
        <v>106.5</v>
      </c>
      <c r="M10" s="18">
        <v>80.6</v>
      </c>
      <c r="N10" s="18">
        <f t="shared" si="0"/>
        <v>90.96</v>
      </c>
      <c r="O10" s="18">
        <v>1</v>
      </c>
    </row>
    <row r="11" ht="35" customHeight="1" spans="1:15">
      <c r="A11" s="14">
        <v>8</v>
      </c>
      <c r="B11" s="18" t="s">
        <v>54</v>
      </c>
      <c r="C11" s="17" t="s">
        <v>55</v>
      </c>
      <c r="D11" s="14" t="s">
        <v>19</v>
      </c>
      <c r="E11" s="18" t="s">
        <v>56</v>
      </c>
      <c r="F11" s="17" t="s">
        <v>32</v>
      </c>
      <c r="G11" s="19">
        <v>1998.01</v>
      </c>
      <c r="H11" s="17" t="s">
        <v>57</v>
      </c>
      <c r="I11" s="17" t="s">
        <v>39</v>
      </c>
      <c r="J11" s="26" t="s">
        <v>58</v>
      </c>
      <c r="K11" s="17" t="s">
        <v>59</v>
      </c>
      <c r="L11" s="18">
        <v>103</v>
      </c>
      <c r="M11" s="18">
        <v>78</v>
      </c>
      <c r="N11" s="18">
        <f t="shared" si="0"/>
        <v>88</v>
      </c>
      <c r="O11" s="18">
        <v>1</v>
      </c>
    </row>
    <row r="12" ht="35" customHeight="1" spans="1:15">
      <c r="A12" s="14">
        <v>9</v>
      </c>
      <c r="B12" s="18" t="s">
        <v>54</v>
      </c>
      <c r="C12" s="17" t="s">
        <v>55</v>
      </c>
      <c r="D12" s="14" t="s">
        <v>19</v>
      </c>
      <c r="E12" s="17" t="s">
        <v>60</v>
      </c>
      <c r="F12" s="17" t="s">
        <v>32</v>
      </c>
      <c r="G12" s="19">
        <v>1998.07</v>
      </c>
      <c r="H12" s="17" t="s">
        <v>61</v>
      </c>
      <c r="I12" s="17" t="s">
        <v>23</v>
      </c>
      <c r="J12" s="26" t="s">
        <v>24</v>
      </c>
      <c r="K12" s="17" t="s">
        <v>62</v>
      </c>
      <c r="L12" s="18">
        <v>98.25</v>
      </c>
      <c r="M12" s="18">
        <v>80.2</v>
      </c>
      <c r="N12" s="18">
        <f t="shared" si="0"/>
        <v>87.42</v>
      </c>
      <c r="O12" s="18">
        <v>2</v>
      </c>
    </row>
    <row r="13" ht="35" customHeight="1" spans="1:15">
      <c r="A13" s="14">
        <v>10</v>
      </c>
      <c r="B13" s="18" t="s">
        <v>63</v>
      </c>
      <c r="C13" s="17" t="s">
        <v>49</v>
      </c>
      <c r="D13" s="14" t="s">
        <v>19</v>
      </c>
      <c r="E13" s="18" t="s">
        <v>64</v>
      </c>
      <c r="F13" s="17" t="s">
        <v>21</v>
      </c>
      <c r="G13" s="19">
        <v>2000.03</v>
      </c>
      <c r="H13" s="20" t="s">
        <v>57</v>
      </c>
      <c r="I13" s="17" t="s">
        <v>23</v>
      </c>
      <c r="J13" s="26" t="s">
        <v>24</v>
      </c>
      <c r="K13" s="20" t="s">
        <v>62</v>
      </c>
      <c r="L13" s="18">
        <v>104.75</v>
      </c>
      <c r="M13" s="18">
        <v>77.8</v>
      </c>
      <c r="N13" s="18">
        <f t="shared" si="0"/>
        <v>88.58</v>
      </c>
      <c r="O13" s="18">
        <v>1</v>
      </c>
    </row>
    <row r="14" ht="35" customHeight="1" spans="1:15">
      <c r="A14" s="14">
        <v>11</v>
      </c>
      <c r="B14" s="18" t="s">
        <v>63</v>
      </c>
      <c r="C14" s="17" t="s">
        <v>43</v>
      </c>
      <c r="D14" s="14" t="s">
        <v>19</v>
      </c>
      <c r="E14" s="17" t="s">
        <v>65</v>
      </c>
      <c r="F14" s="17" t="s">
        <v>21</v>
      </c>
      <c r="G14" s="19">
        <v>2001.02</v>
      </c>
      <c r="H14" s="17" t="s">
        <v>66</v>
      </c>
      <c r="I14" s="17" t="s">
        <v>23</v>
      </c>
      <c r="J14" s="26" t="s">
        <v>24</v>
      </c>
      <c r="K14" s="17" t="s">
        <v>67</v>
      </c>
      <c r="L14" s="18">
        <v>99</v>
      </c>
      <c r="M14" s="18">
        <v>74.4</v>
      </c>
      <c r="N14" s="18">
        <f t="shared" si="0"/>
        <v>84.24</v>
      </c>
      <c r="O14" s="18">
        <v>2</v>
      </c>
    </row>
    <row r="15" ht="35" customHeight="1" spans="1:15">
      <c r="A15" s="14">
        <v>12</v>
      </c>
      <c r="B15" s="21" t="s">
        <v>68</v>
      </c>
      <c r="C15" s="17" t="s">
        <v>49</v>
      </c>
      <c r="D15" s="14" t="s">
        <v>19</v>
      </c>
      <c r="E15" s="18" t="s">
        <v>69</v>
      </c>
      <c r="F15" s="17" t="s">
        <v>32</v>
      </c>
      <c r="G15" s="19">
        <v>1999.05</v>
      </c>
      <c r="H15" s="20" t="s">
        <v>70</v>
      </c>
      <c r="I15" s="17" t="s">
        <v>23</v>
      </c>
      <c r="J15" s="26" t="s">
        <v>24</v>
      </c>
      <c r="K15" s="20" t="s">
        <v>62</v>
      </c>
      <c r="L15" s="18">
        <v>97</v>
      </c>
      <c r="M15" s="18">
        <v>78</v>
      </c>
      <c r="N15" s="18">
        <f t="shared" si="0"/>
        <v>85.6</v>
      </c>
      <c r="O15" s="27">
        <v>1</v>
      </c>
    </row>
    <row r="16" ht="35" customHeight="1" spans="1:15">
      <c r="A16" s="14">
        <v>13</v>
      </c>
      <c r="B16" s="18" t="s">
        <v>71</v>
      </c>
      <c r="C16" s="17" t="s">
        <v>72</v>
      </c>
      <c r="D16" s="14" t="s">
        <v>19</v>
      </c>
      <c r="E16" s="17" t="s">
        <v>73</v>
      </c>
      <c r="F16" s="17" t="s">
        <v>21</v>
      </c>
      <c r="G16" s="19">
        <v>1993.08</v>
      </c>
      <c r="H16" s="17" t="s">
        <v>74</v>
      </c>
      <c r="I16" s="17" t="s">
        <v>23</v>
      </c>
      <c r="J16" s="26" t="s">
        <v>24</v>
      </c>
      <c r="K16" s="17" t="s">
        <v>75</v>
      </c>
      <c r="L16" s="18">
        <v>106</v>
      </c>
      <c r="M16" s="18">
        <v>78.4</v>
      </c>
      <c r="N16" s="18">
        <f t="shared" si="0"/>
        <v>89.44</v>
      </c>
      <c r="O16" s="18">
        <v>2</v>
      </c>
    </row>
    <row r="17" ht="35" customHeight="1" spans="1:15">
      <c r="A17" s="14">
        <v>14</v>
      </c>
      <c r="B17" s="18" t="s">
        <v>71</v>
      </c>
      <c r="C17" s="17" t="s">
        <v>72</v>
      </c>
      <c r="D17" s="14" t="s">
        <v>19</v>
      </c>
      <c r="E17" s="18" t="s">
        <v>76</v>
      </c>
      <c r="F17" s="17" t="s">
        <v>21</v>
      </c>
      <c r="G17" s="19">
        <v>1999.02</v>
      </c>
      <c r="H17" s="17" t="s">
        <v>77</v>
      </c>
      <c r="I17" s="17" t="s">
        <v>23</v>
      </c>
      <c r="J17" s="26" t="s">
        <v>24</v>
      </c>
      <c r="K17" s="17" t="s">
        <v>75</v>
      </c>
      <c r="L17" s="18">
        <v>107.5</v>
      </c>
      <c r="M17" s="18">
        <v>77.2</v>
      </c>
      <c r="N17" s="18">
        <f t="shared" si="0"/>
        <v>89.32</v>
      </c>
      <c r="O17" s="18">
        <v>3</v>
      </c>
    </row>
    <row r="18" ht="35" customHeight="1" spans="1:15">
      <c r="A18" s="14">
        <v>15</v>
      </c>
      <c r="B18" s="18" t="s">
        <v>71</v>
      </c>
      <c r="C18" s="17" t="s">
        <v>78</v>
      </c>
      <c r="D18" s="14" t="s">
        <v>19</v>
      </c>
      <c r="E18" s="18" t="s">
        <v>79</v>
      </c>
      <c r="F18" s="17" t="s">
        <v>32</v>
      </c>
      <c r="G18" s="19">
        <v>2000.08</v>
      </c>
      <c r="H18" s="17" t="s">
        <v>80</v>
      </c>
      <c r="I18" s="17" t="s">
        <v>23</v>
      </c>
      <c r="J18" s="26" t="s">
        <v>24</v>
      </c>
      <c r="K18" s="17" t="s">
        <v>81</v>
      </c>
      <c r="L18" s="18">
        <v>107</v>
      </c>
      <c r="M18" s="18">
        <v>79</v>
      </c>
      <c r="N18" s="18">
        <f t="shared" si="0"/>
        <v>90.2</v>
      </c>
      <c r="O18" s="18">
        <v>1</v>
      </c>
    </row>
    <row r="19" ht="35" customHeight="1" spans="1:15">
      <c r="A19" s="14">
        <v>16</v>
      </c>
      <c r="B19" s="18" t="s">
        <v>82</v>
      </c>
      <c r="C19" s="17" t="s">
        <v>83</v>
      </c>
      <c r="D19" s="14" t="s">
        <v>84</v>
      </c>
      <c r="E19" s="18" t="s">
        <v>85</v>
      </c>
      <c r="F19" s="17" t="s">
        <v>21</v>
      </c>
      <c r="G19" s="22">
        <v>1999.1</v>
      </c>
      <c r="H19" s="17" t="s">
        <v>27</v>
      </c>
      <c r="I19" s="17" t="s">
        <v>23</v>
      </c>
      <c r="J19" s="26" t="s">
        <v>24</v>
      </c>
      <c r="K19" s="20" t="s">
        <v>28</v>
      </c>
      <c r="L19" s="18">
        <v>97</v>
      </c>
      <c r="M19" s="18">
        <v>76.6</v>
      </c>
      <c r="N19" s="18">
        <f t="shared" si="0"/>
        <v>84.76</v>
      </c>
      <c r="O19" s="18">
        <v>1</v>
      </c>
    </row>
    <row r="20" ht="35" customHeight="1" spans="1:15">
      <c r="A20" s="14">
        <v>17</v>
      </c>
      <c r="B20" s="18" t="s">
        <v>82</v>
      </c>
      <c r="C20" s="17" t="s">
        <v>86</v>
      </c>
      <c r="D20" s="14" t="s">
        <v>84</v>
      </c>
      <c r="E20" s="17" t="s">
        <v>87</v>
      </c>
      <c r="F20" s="17" t="s">
        <v>21</v>
      </c>
      <c r="G20" s="19">
        <v>1997.09</v>
      </c>
      <c r="H20" s="20" t="s">
        <v>88</v>
      </c>
      <c r="I20" s="17" t="s">
        <v>23</v>
      </c>
      <c r="J20" s="26" t="s">
        <v>24</v>
      </c>
      <c r="K20" s="17" t="s">
        <v>89</v>
      </c>
      <c r="L20" s="18">
        <v>97.5</v>
      </c>
      <c r="M20" s="18">
        <v>80.4</v>
      </c>
      <c r="N20" s="18">
        <f t="shared" si="0"/>
        <v>87.24</v>
      </c>
      <c r="O20" s="18">
        <v>2</v>
      </c>
    </row>
    <row r="21" ht="35" customHeight="1" spans="1:15">
      <c r="A21" s="14">
        <v>18</v>
      </c>
      <c r="B21" s="18" t="s">
        <v>82</v>
      </c>
      <c r="C21" s="17" t="s">
        <v>90</v>
      </c>
      <c r="D21" s="14" t="s">
        <v>84</v>
      </c>
      <c r="E21" s="17" t="s">
        <v>91</v>
      </c>
      <c r="F21" s="17" t="s">
        <v>21</v>
      </c>
      <c r="G21" s="19">
        <v>1995.03</v>
      </c>
      <c r="H21" s="20" t="s">
        <v>92</v>
      </c>
      <c r="I21" s="17" t="s">
        <v>23</v>
      </c>
      <c r="J21" s="26" t="s">
        <v>24</v>
      </c>
      <c r="K21" s="20" t="s">
        <v>28</v>
      </c>
      <c r="L21" s="18">
        <v>92.25</v>
      </c>
      <c r="M21" s="18">
        <v>76.6</v>
      </c>
      <c r="N21" s="18">
        <f t="shared" si="0"/>
        <v>82.86</v>
      </c>
      <c r="O21" s="18">
        <v>2</v>
      </c>
    </row>
    <row r="22" ht="35" customHeight="1" spans="1:15">
      <c r="A22" s="14">
        <v>19</v>
      </c>
      <c r="B22" s="18" t="s">
        <v>68</v>
      </c>
      <c r="C22" s="17" t="s">
        <v>43</v>
      </c>
      <c r="D22" s="14" t="s">
        <v>19</v>
      </c>
      <c r="E22" s="18" t="s">
        <v>93</v>
      </c>
      <c r="F22" s="17" t="s">
        <v>32</v>
      </c>
      <c r="G22" s="19">
        <v>1999.07</v>
      </c>
      <c r="H22" s="17" t="s">
        <v>61</v>
      </c>
      <c r="I22" s="17" t="s">
        <v>23</v>
      </c>
      <c r="J22" s="26" t="s">
        <v>24</v>
      </c>
      <c r="K22" s="17" t="s">
        <v>67</v>
      </c>
      <c r="L22" s="18">
        <v>100.75</v>
      </c>
      <c r="M22" s="18">
        <v>79.4</v>
      </c>
      <c r="N22" s="18">
        <f t="shared" si="0"/>
        <v>87.94</v>
      </c>
      <c r="O22" s="18">
        <v>1</v>
      </c>
    </row>
    <row r="23" ht="35" customHeight="1" spans="1:15">
      <c r="A23" s="14">
        <v>20</v>
      </c>
      <c r="B23" s="18" t="s">
        <v>68</v>
      </c>
      <c r="C23" s="17" t="s">
        <v>43</v>
      </c>
      <c r="D23" s="14" t="s">
        <v>19</v>
      </c>
      <c r="E23" s="18" t="s">
        <v>94</v>
      </c>
      <c r="F23" s="17" t="s">
        <v>21</v>
      </c>
      <c r="G23" s="19">
        <v>1999.07</v>
      </c>
      <c r="H23" s="20" t="s">
        <v>95</v>
      </c>
      <c r="I23" s="17" t="s">
        <v>23</v>
      </c>
      <c r="J23" s="26" t="s">
        <v>24</v>
      </c>
      <c r="K23" s="20" t="s">
        <v>67</v>
      </c>
      <c r="L23" s="18">
        <v>97.75</v>
      </c>
      <c r="M23" s="18">
        <v>79.4</v>
      </c>
      <c r="N23" s="18">
        <f t="shared" si="0"/>
        <v>86.74</v>
      </c>
      <c r="O23" s="18">
        <v>2</v>
      </c>
    </row>
    <row r="24" ht="35" customHeight="1" spans="1:15">
      <c r="A24" s="14">
        <v>21</v>
      </c>
      <c r="B24" s="18" t="s">
        <v>96</v>
      </c>
      <c r="C24" s="17" t="s">
        <v>30</v>
      </c>
      <c r="D24" s="14" t="s">
        <v>19</v>
      </c>
      <c r="E24" s="18" t="s">
        <v>97</v>
      </c>
      <c r="F24" s="17" t="s">
        <v>32</v>
      </c>
      <c r="G24" s="19">
        <v>1994.05</v>
      </c>
      <c r="H24" s="17" t="s">
        <v>98</v>
      </c>
      <c r="I24" s="17" t="s">
        <v>23</v>
      </c>
      <c r="J24" s="26" t="s">
        <v>99</v>
      </c>
      <c r="K24" s="17" t="s">
        <v>100</v>
      </c>
      <c r="L24" s="18">
        <v>103.75</v>
      </c>
      <c r="M24" s="18">
        <v>77.4</v>
      </c>
      <c r="N24" s="18">
        <f t="shared" si="0"/>
        <v>87.94</v>
      </c>
      <c r="O24" s="18">
        <v>1</v>
      </c>
    </row>
    <row r="25" ht="35" customHeight="1" spans="1:15">
      <c r="A25" s="14">
        <v>22</v>
      </c>
      <c r="B25" s="18" t="s">
        <v>96</v>
      </c>
      <c r="C25" s="17" t="s">
        <v>36</v>
      </c>
      <c r="D25" s="14" t="s">
        <v>19</v>
      </c>
      <c r="E25" s="18" t="s">
        <v>101</v>
      </c>
      <c r="F25" s="17" t="s">
        <v>32</v>
      </c>
      <c r="G25" s="19">
        <v>1996.11</v>
      </c>
      <c r="H25" s="17" t="s">
        <v>66</v>
      </c>
      <c r="I25" s="17" t="s">
        <v>39</v>
      </c>
      <c r="J25" s="26" t="s">
        <v>40</v>
      </c>
      <c r="K25" s="17" t="s">
        <v>102</v>
      </c>
      <c r="L25" s="18">
        <v>98.5</v>
      </c>
      <c r="M25" s="18">
        <v>79.8</v>
      </c>
      <c r="N25" s="18">
        <f t="shared" si="0"/>
        <v>87.28</v>
      </c>
      <c r="O25" s="18">
        <v>1</v>
      </c>
    </row>
    <row r="26" ht="35" customHeight="1" spans="1:15">
      <c r="A26" s="14">
        <v>23</v>
      </c>
      <c r="B26" s="18" t="s">
        <v>103</v>
      </c>
      <c r="C26" s="17" t="s">
        <v>49</v>
      </c>
      <c r="D26" s="14" t="s">
        <v>19</v>
      </c>
      <c r="E26" s="18" t="s">
        <v>104</v>
      </c>
      <c r="F26" s="17" t="s">
        <v>32</v>
      </c>
      <c r="G26" s="19">
        <v>1999.01</v>
      </c>
      <c r="H26" s="17" t="s">
        <v>70</v>
      </c>
      <c r="I26" s="17" t="s">
        <v>23</v>
      </c>
      <c r="J26" s="26" t="s">
        <v>24</v>
      </c>
      <c r="K26" s="20" t="s">
        <v>25</v>
      </c>
      <c r="L26" s="18">
        <v>95.75</v>
      </c>
      <c r="M26" s="18">
        <v>77.2</v>
      </c>
      <c r="N26" s="18">
        <f t="shared" si="0"/>
        <v>84.62</v>
      </c>
      <c r="O26" s="18">
        <v>2</v>
      </c>
    </row>
    <row r="27" ht="35" customHeight="1" spans="1:15">
      <c r="A27" s="14">
        <v>24</v>
      </c>
      <c r="B27" s="18" t="s">
        <v>103</v>
      </c>
      <c r="C27" s="17" t="s">
        <v>49</v>
      </c>
      <c r="D27" s="14" t="s">
        <v>19</v>
      </c>
      <c r="E27" s="17" t="s">
        <v>105</v>
      </c>
      <c r="F27" s="17" t="s">
        <v>21</v>
      </c>
      <c r="G27" s="19">
        <v>2001.01</v>
      </c>
      <c r="H27" s="20" t="s">
        <v>106</v>
      </c>
      <c r="I27" s="17" t="s">
        <v>23</v>
      </c>
      <c r="J27" s="26" t="s">
        <v>24</v>
      </c>
      <c r="K27" s="20" t="s">
        <v>25</v>
      </c>
      <c r="L27" s="18">
        <v>94</v>
      </c>
      <c r="M27" s="18">
        <v>73.4</v>
      </c>
      <c r="N27" s="18">
        <f t="shared" si="0"/>
        <v>81.64</v>
      </c>
      <c r="O27" s="18">
        <v>3</v>
      </c>
    </row>
    <row r="28" ht="35" customHeight="1" spans="1:15">
      <c r="A28" s="14">
        <v>25</v>
      </c>
      <c r="B28" s="18" t="s">
        <v>103</v>
      </c>
      <c r="C28" s="17" t="s">
        <v>43</v>
      </c>
      <c r="D28" s="14" t="s">
        <v>19</v>
      </c>
      <c r="E28" s="18" t="s">
        <v>107</v>
      </c>
      <c r="F28" s="17" t="s">
        <v>32</v>
      </c>
      <c r="G28" s="19">
        <v>1999.06</v>
      </c>
      <c r="H28" s="17" t="s">
        <v>108</v>
      </c>
      <c r="I28" s="17" t="s">
        <v>23</v>
      </c>
      <c r="J28" s="26" t="s">
        <v>109</v>
      </c>
      <c r="K28" s="17" t="s">
        <v>110</v>
      </c>
      <c r="L28" s="18">
        <v>108.5</v>
      </c>
      <c r="M28" s="18">
        <v>79</v>
      </c>
      <c r="N28" s="18">
        <f t="shared" si="0"/>
        <v>90.8</v>
      </c>
      <c r="O28" s="18">
        <v>1</v>
      </c>
    </row>
    <row r="29" ht="35" customHeight="1" spans="1:15">
      <c r="A29" s="14">
        <v>26</v>
      </c>
      <c r="B29" s="18" t="s">
        <v>103</v>
      </c>
      <c r="C29" s="17" t="s">
        <v>111</v>
      </c>
      <c r="D29" s="14" t="s">
        <v>84</v>
      </c>
      <c r="E29" s="18" t="s">
        <v>112</v>
      </c>
      <c r="F29" s="17" t="s">
        <v>21</v>
      </c>
      <c r="G29" s="19">
        <v>1999.06</v>
      </c>
      <c r="H29" s="17" t="s">
        <v>113</v>
      </c>
      <c r="I29" s="17" t="s">
        <v>23</v>
      </c>
      <c r="J29" s="26" t="s">
        <v>114</v>
      </c>
      <c r="K29" s="17" t="s">
        <v>115</v>
      </c>
      <c r="L29" s="18">
        <v>108.25</v>
      </c>
      <c r="M29" s="18">
        <v>79.6</v>
      </c>
      <c r="N29" s="18">
        <f t="shared" si="0"/>
        <v>91.06</v>
      </c>
      <c r="O29" s="18">
        <v>1</v>
      </c>
    </row>
    <row r="30" ht="35" customHeight="1" spans="1:15">
      <c r="A30" s="14">
        <v>27</v>
      </c>
      <c r="B30" s="18" t="s">
        <v>116</v>
      </c>
      <c r="C30" s="17" t="s">
        <v>49</v>
      </c>
      <c r="D30" s="14" t="s">
        <v>19</v>
      </c>
      <c r="E30" s="18" t="s">
        <v>117</v>
      </c>
      <c r="F30" s="17" t="s">
        <v>32</v>
      </c>
      <c r="G30" s="19">
        <v>1999.12</v>
      </c>
      <c r="H30" s="17" t="s">
        <v>106</v>
      </c>
      <c r="I30" s="17" t="s">
        <v>23</v>
      </c>
      <c r="J30" s="26" t="s">
        <v>114</v>
      </c>
      <c r="K30" s="17" t="s">
        <v>118</v>
      </c>
      <c r="L30" s="18">
        <v>101</v>
      </c>
      <c r="M30" s="18">
        <v>78.6</v>
      </c>
      <c r="N30" s="18">
        <f t="shared" si="0"/>
        <v>87.56</v>
      </c>
      <c r="O30" s="18">
        <v>1</v>
      </c>
    </row>
    <row r="31" ht="35" customHeight="1" spans="1:15">
      <c r="A31" s="14">
        <v>28</v>
      </c>
      <c r="B31" s="18" t="s">
        <v>116</v>
      </c>
      <c r="C31" s="17" t="s">
        <v>43</v>
      </c>
      <c r="D31" s="14" t="s">
        <v>19</v>
      </c>
      <c r="E31" s="17" t="s">
        <v>119</v>
      </c>
      <c r="F31" s="17" t="s">
        <v>32</v>
      </c>
      <c r="G31" s="19">
        <v>2000.03</v>
      </c>
      <c r="H31" s="17" t="s">
        <v>120</v>
      </c>
      <c r="I31" s="17" t="s">
        <v>23</v>
      </c>
      <c r="J31" s="26" t="s">
        <v>114</v>
      </c>
      <c r="K31" s="17" t="s">
        <v>121</v>
      </c>
      <c r="L31" s="18">
        <v>103</v>
      </c>
      <c r="M31" s="18">
        <v>76.2</v>
      </c>
      <c r="N31" s="18">
        <f t="shared" si="0"/>
        <v>86.92</v>
      </c>
      <c r="O31" s="18">
        <v>2</v>
      </c>
    </row>
    <row r="32" ht="35" customHeight="1" spans="1:15">
      <c r="A32" s="14">
        <v>29</v>
      </c>
      <c r="B32" s="18" t="s">
        <v>116</v>
      </c>
      <c r="C32" s="17" t="s">
        <v>111</v>
      </c>
      <c r="D32" s="14" t="s">
        <v>19</v>
      </c>
      <c r="E32" s="17" t="s">
        <v>122</v>
      </c>
      <c r="F32" s="17" t="s">
        <v>32</v>
      </c>
      <c r="G32" s="19">
        <v>2002.02</v>
      </c>
      <c r="H32" s="17" t="s">
        <v>123</v>
      </c>
      <c r="I32" s="17" t="s">
        <v>23</v>
      </c>
      <c r="J32" s="26" t="s">
        <v>99</v>
      </c>
      <c r="K32" s="17" t="s">
        <v>124</v>
      </c>
      <c r="L32" s="18">
        <v>98.75</v>
      </c>
      <c r="M32" s="18">
        <v>77.6</v>
      </c>
      <c r="N32" s="18">
        <f t="shared" si="0"/>
        <v>86.06</v>
      </c>
      <c r="O32" s="18">
        <v>2</v>
      </c>
    </row>
    <row r="33" ht="35" customHeight="1" spans="1:15">
      <c r="A33" s="14">
        <v>30</v>
      </c>
      <c r="B33" s="18" t="s">
        <v>125</v>
      </c>
      <c r="C33" s="17" t="s">
        <v>126</v>
      </c>
      <c r="D33" s="14" t="s">
        <v>19</v>
      </c>
      <c r="E33" s="18" t="s">
        <v>127</v>
      </c>
      <c r="F33" s="17" t="s">
        <v>32</v>
      </c>
      <c r="G33" s="19">
        <v>2000.02</v>
      </c>
      <c r="H33" s="17" t="s">
        <v>22</v>
      </c>
      <c r="I33" s="17" t="s">
        <v>23</v>
      </c>
      <c r="J33" s="26" t="s">
        <v>114</v>
      </c>
      <c r="K33" s="17" t="s">
        <v>128</v>
      </c>
      <c r="L33" s="18">
        <v>104</v>
      </c>
      <c r="M33" s="18">
        <v>76.4</v>
      </c>
      <c r="N33" s="18">
        <f t="shared" si="0"/>
        <v>87.44</v>
      </c>
      <c r="O33" s="18">
        <v>1</v>
      </c>
    </row>
    <row r="34" ht="35" customHeight="1" spans="1:15">
      <c r="A34" s="14">
        <v>31</v>
      </c>
      <c r="B34" s="18" t="s">
        <v>125</v>
      </c>
      <c r="C34" s="17" t="s">
        <v>129</v>
      </c>
      <c r="D34" s="14" t="s">
        <v>19</v>
      </c>
      <c r="E34" s="18" t="s">
        <v>130</v>
      </c>
      <c r="F34" s="17" t="s">
        <v>21</v>
      </c>
      <c r="G34" s="19">
        <v>2001.08</v>
      </c>
      <c r="H34" s="17" t="s">
        <v>77</v>
      </c>
      <c r="I34" s="17" t="s">
        <v>23</v>
      </c>
      <c r="J34" s="26" t="s">
        <v>24</v>
      </c>
      <c r="K34" s="20" t="s">
        <v>28</v>
      </c>
      <c r="L34" s="18">
        <v>110.75</v>
      </c>
      <c r="M34" s="18">
        <v>74.4</v>
      </c>
      <c r="N34" s="18">
        <f t="shared" si="0"/>
        <v>88.94</v>
      </c>
      <c r="O34" s="18">
        <v>1</v>
      </c>
    </row>
    <row r="35" ht="35" customHeight="1" spans="1:15">
      <c r="A35" s="14">
        <v>32</v>
      </c>
      <c r="B35" s="18" t="s">
        <v>125</v>
      </c>
      <c r="C35" s="17" t="s">
        <v>129</v>
      </c>
      <c r="D35" s="14" t="s">
        <v>19</v>
      </c>
      <c r="E35" s="18" t="s">
        <v>131</v>
      </c>
      <c r="F35" s="17" t="s">
        <v>21</v>
      </c>
      <c r="G35" s="19">
        <v>2000.11</v>
      </c>
      <c r="H35" s="17" t="s">
        <v>132</v>
      </c>
      <c r="I35" s="17" t="s">
        <v>23</v>
      </c>
      <c r="J35" s="26" t="s">
        <v>24</v>
      </c>
      <c r="K35" s="20" t="s">
        <v>25</v>
      </c>
      <c r="L35" s="18">
        <v>101.75</v>
      </c>
      <c r="M35" s="18">
        <v>78.4</v>
      </c>
      <c r="N35" s="18">
        <f t="shared" si="0"/>
        <v>87.74</v>
      </c>
      <c r="O35" s="18">
        <v>2</v>
      </c>
    </row>
    <row r="36" ht="35" customHeight="1" spans="1:15">
      <c r="A36" s="14">
        <v>33</v>
      </c>
      <c r="B36" s="18" t="s">
        <v>125</v>
      </c>
      <c r="C36" s="17" t="s">
        <v>133</v>
      </c>
      <c r="D36" s="14" t="s">
        <v>19</v>
      </c>
      <c r="E36" s="18" t="s">
        <v>134</v>
      </c>
      <c r="F36" s="17" t="s">
        <v>32</v>
      </c>
      <c r="G36" s="19">
        <v>2002.12</v>
      </c>
      <c r="H36" s="17" t="s">
        <v>135</v>
      </c>
      <c r="I36" s="17" t="s">
        <v>23</v>
      </c>
      <c r="J36" s="26" t="s">
        <v>24</v>
      </c>
      <c r="K36" s="17" t="s">
        <v>136</v>
      </c>
      <c r="L36" s="18">
        <v>100.25</v>
      </c>
      <c r="M36" s="18">
        <v>76.6</v>
      </c>
      <c r="N36" s="18">
        <f t="shared" si="0"/>
        <v>86.06</v>
      </c>
      <c r="O36" s="18">
        <v>1</v>
      </c>
    </row>
    <row r="37" ht="35" customHeight="1" spans="1:15">
      <c r="A37" s="14">
        <v>34</v>
      </c>
      <c r="B37" s="18" t="s">
        <v>137</v>
      </c>
      <c r="C37" s="17" t="s">
        <v>49</v>
      </c>
      <c r="D37" s="14" t="s">
        <v>19</v>
      </c>
      <c r="E37" s="18" t="s">
        <v>138</v>
      </c>
      <c r="F37" s="17" t="s">
        <v>32</v>
      </c>
      <c r="G37" s="19">
        <v>2003.07</v>
      </c>
      <c r="H37" s="23" t="s">
        <v>139</v>
      </c>
      <c r="I37" s="17" t="s">
        <v>23</v>
      </c>
      <c r="J37" s="26" t="s">
        <v>24</v>
      </c>
      <c r="K37" s="20" t="s">
        <v>25</v>
      </c>
      <c r="L37" s="18">
        <v>97.75</v>
      </c>
      <c r="M37" s="18">
        <v>77.8</v>
      </c>
      <c r="N37" s="18">
        <f t="shared" si="0"/>
        <v>85.78</v>
      </c>
      <c r="O37" s="18">
        <v>1</v>
      </c>
    </row>
    <row r="38" ht="35" customHeight="1" spans="1:15">
      <c r="A38" s="14">
        <v>35</v>
      </c>
      <c r="B38" s="18" t="s">
        <v>137</v>
      </c>
      <c r="C38" s="17" t="s">
        <v>49</v>
      </c>
      <c r="D38" s="14" t="s">
        <v>19</v>
      </c>
      <c r="E38" s="18" t="s">
        <v>140</v>
      </c>
      <c r="F38" s="17" t="s">
        <v>21</v>
      </c>
      <c r="G38" s="19">
        <v>1998.02</v>
      </c>
      <c r="H38" s="20" t="s">
        <v>61</v>
      </c>
      <c r="I38" s="17" t="s">
        <v>23</v>
      </c>
      <c r="J38" s="26" t="s">
        <v>24</v>
      </c>
      <c r="K38" s="20" t="s">
        <v>25</v>
      </c>
      <c r="L38" s="18">
        <v>89.5</v>
      </c>
      <c r="M38" s="18">
        <v>75.4</v>
      </c>
      <c r="N38" s="18">
        <f t="shared" si="0"/>
        <v>81.04</v>
      </c>
      <c r="O38" s="18">
        <v>2</v>
      </c>
    </row>
    <row r="39" ht="35" customHeight="1" spans="1:15">
      <c r="A39" s="14">
        <v>36</v>
      </c>
      <c r="B39" s="18" t="s">
        <v>137</v>
      </c>
      <c r="C39" s="17" t="s">
        <v>43</v>
      </c>
      <c r="D39" s="14" t="s">
        <v>19</v>
      </c>
      <c r="E39" s="18" t="s">
        <v>141</v>
      </c>
      <c r="F39" s="17" t="s">
        <v>32</v>
      </c>
      <c r="G39" s="19">
        <v>1998.07</v>
      </c>
      <c r="H39" s="17" t="s">
        <v>142</v>
      </c>
      <c r="I39" s="17" t="s">
        <v>23</v>
      </c>
      <c r="J39" s="26" t="s">
        <v>109</v>
      </c>
      <c r="K39" s="17" t="s">
        <v>143</v>
      </c>
      <c r="L39" s="18">
        <v>100.25</v>
      </c>
      <c r="M39" s="18">
        <v>77.2</v>
      </c>
      <c r="N39" s="18">
        <f t="shared" si="0"/>
        <v>86.42</v>
      </c>
      <c r="O39" s="18">
        <v>1</v>
      </c>
    </row>
    <row r="40" ht="35" customHeight="1" spans="1:15">
      <c r="A40" s="14">
        <v>37</v>
      </c>
      <c r="B40" s="18" t="s">
        <v>137</v>
      </c>
      <c r="C40" s="17" t="s">
        <v>111</v>
      </c>
      <c r="D40" s="14" t="s">
        <v>19</v>
      </c>
      <c r="E40" s="18" t="s">
        <v>144</v>
      </c>
      <c r="F40" s="17" t="s">
        <v>32</v>
      </c>
      <c r="G40" s="19">
        <v>1996.06</v>
      </c>
      <c r="H40" s="17" t="s">
        <v>145</v>
      </c>
      <c r="I40" s="17" t="s">
        <v>23</v>
      </c>
      <c r="J40" s="26" t="s">
        <v>114</v>
      </c>
      <c r="K40" s="20" t="s">
        <v>115</v>
      </c>
      <c r="L40" s="18">
        <v>109.5</v>
      </c>
      <c r="M40" s="18">
        <v>79.6</v>
      </c>
      <c r="N40" s="18">
        <f t="shared" si="0"/>
        <v>91.56</v>
      </c>
      <c r="O40" s="18">
        <v>1</v>
      </c>
    </row>
    <row r="41" ht="35" customHeight="1" spans="1:15">
      <c r="A41" s="14">
        <v>38</v>
      </c>
      <c r="B41" s="18" t="s">
        <v>146</v>
      </c>
      <c r="C41" s="17" t="s">
        <v>126</v>
      </c>
      <c r="D41" s="14" t="s">
        <v>19</v>
      </c>
      <c r="E41" s="18" t="s">
        <v>147</v>
      </c>
      <c r="F41" s="17" t="s">
        <v>32</v>
      </c>
      <c r="G41" s="19">
        <v>1996.08</v>
      </c>
      <c r="H41" s="20" t="s">
        <v>66</v>
      </c>
      <c r="I41" s="17" t="s">
        <v>23</v>
      </c>
      <c r="J41" s="26" t="s">
        <v>24</v>
      </c>
      <c r="K41" s="17" t="s">
        <v>136</v>
      </c>
      <c r="L41" s="18">
        <v>112.5</v>
      </c>
      <c r="M41" s="18">
        <v>80</v>
      </c>
      <c r="N41" s="18">
        <f t="shared" si="0"/>
        <v>93</v>
      </c>
      <c r="O41" s="18">
        <v>1</v>
      </c>
    </row>
    <row r="42" ht="35" customHeight="1" spans="1:15">
      <c r="A42" s="14">
        <v>39</v>
      </c>
      <c r="B42" s="18" t="s">
        <v>146</v>
      </c>
      <c r="C42" s="17" t="s">
        <v>129</v>
      </c>
      <c r="D42" s="14" t="s">
        <v>19</v>
      </c>
      <c r="E42" s="18" t="s">
        <v>148</v>
      </c>
      <c r="F42" s="17" t="s">
        <v>32</v>
      </c>
      <c r="G42" s="19">
        <v>1995.03</v>
      </c>
      <c r="H42" s="17" t="s">
        <v>149</v>
      </c>
      <c r="I42" s="17" t="s">
        <v>23</v>
      </c>
      <c r="J42" s="26" t="s">
        <v>24</v>
      </c>
      <c r="K42" s="17" t="s">
        <v>150</v>
      </c>
      <c r="L42" s="18">
        <v>104.5</v>
      </c>
      <c r="M42" s="18">
        <v>74.6</v>
      </c>
      <c r="N42" s="18">
        <f t="shared" si="0"/>
        <v>86.56</v>
      </c>
      <c r="O42" s="18">
        <v>1</v>
      </c>
    </row>
    <row r="43" ht="35" customHeight="1" spans="1:15">
      <c r="A43" s="14">
        <v>40</v>
      </c>
      <c r="B43" s="18" t="s">
        <v>146</v>
      </c>
      <c r="C43" s="17" t="s">
        <v>133</v>
      </c>
      <c r="D43" s="14" t="s">
        <v>19</v>
      </c>
      <c r="E43" s="18" t="s">
        <v>151</v>
      </c>
      <c r="F43" s="17" t="s">
        <v>32</v>
      </c>
      <c r="G43" s="19">
        <v>1996.01</v>
      </c>
      <c r="H43" s="17" t="s">
        <v>152</v>
      </c>
      <c r="I43" s="17" t="s">
        <v>39</v>
      </c>
      <c r="J43" s="26" t="s">
        <v>153</v>
      </c>
      <c r="K43" s="17" t="s">
        <v>154</v>
      </c>
      <c r="L43" s="18">
        <v>102.5</v>
      </c>
      <c r="M43" s="18">
        <v>76.8</v>
      </c>
      <c r="N43" s="18">
        <f t="shared" si="0"/>
        <v>87.08</v>
      </c>
      <c r="O43" s="18">
        <v>1</v>
      </c>
    </row>
    <row r="44" ht="35" customHeight="1" spans="1:15">
      <c r="A44" s="14">
        <v>41</v>
      </c>
      <c r="B44" s="18" t="s">
        <v>146</v>
      </c>
      <c r="C44" s="17" t="s">
        <v>133</v>
      </c>
      <c r="D44" s="14" t="s">
        <v>19</v>
      </c>
      <c r="E44" s="18" t="s">
        <v>155</v>
      </c>
      <c r="F44" s="17" t="s">
        <v>21</v>
      </c>
      <c r="G44" s="19">
        <v>1997.07</v>
      </c>
      <c r="H44" s="17" t="s">
        <v>22</v>
      </c>
      <c r="I44" s="17" t="s">
        <v>39</v>
      </c>
      <c r="J44" s="26" t="s">
        <v>156</v>
      </c>
      <c r="K44" s="17" t="s">
        <v>157</v>
      </c>
      <c r="L44" s="18">
        <v>92.75</v>
      </c>
      <c r="M44" s="18">
        <v>80.4</v>
      </c>
      <c r="N44" s="18">
        <f t="shared" si="0"/>
        <v>85.34</v>
      </c>
      <c r="O44" s="18">
        <v>2</v>
      </c>
    </row>
  </sheetData>
  <autoFilter xmlns:etc="http://www.wps.cn/officeDocument/2017/etCustomData" ref="A3:O44" etc:filterBottomFollowUsedRange="0">
    <extLst/>
  </autoFilter>
  <mergeCells count="1">
    <mergeCell ref="A2:O2"/>
  </mergeCells>
  <pageMargins left="0.118110236220472" right="0.15748031496063" top="0.551181102362205" bottom="0.551181102362205" header="0.31496062992126" footer="0.31496062992126"/>
  <pageSetup paperSize="9" scale="77"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WPS_1528196484</cp:lastModifiedBy>
  <dcterms:created xsi:type="dcterms:W3CDTF">2006-09-16T00:00:00Z</dcterms:created>
  <cp:lastPrinted>2023-08-10T03:03:00Z</cp:lastPrinted>
  <dcterms:modified xsi:type="dcterms:W3CDTF">2024-08-16T09:26:49Z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77F186C8553E42C18E1DD4D4013FB013_13</vt:lpwstr>
  </property>
</Properties>
</file>