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90" activeTab="6"/>
  </bookViews>
  <sheets>
    <sheet name="封皮" sheetId="1" r:id="rId1"/>
    <sheet name="01" sheetId="2" r:id="rId2"/>
    <sheet name="02" sheetId="3" r:id="rId3"/>
    <sheet name="03" sheetId="4" r:id="rId4"/>
    <sheet name="04" sheetId="5" r:id="rId5"/>
    <sheet name="05" sheetId="6" r:id="rId6"/>
    <sheet name="06" sheetId="7" r:id="rId7"/>
    <sheet name="07" sheetId="8" r:id="rId8"/>
    <sheet name="08" sheetId="9" r:id="rId9"/>
    <sheet name="09" sheetId="10" r:id="rId10"/>
    <sheet name="10" sheetId="11" r:id="rId11"/>
    <sheet name="11" sheetId="12" r:id="rId12"/>
  </sheets>
  <calcPr calcId="144525"/>
</workbook>
</file>

<file path=xl/sharedStrings.xml><?xml version="1.0" encoding="utf-8"?>
<sst xmlns="http://schemas.openxmlformats.org/spreadsheetml/2006/main" count="3728" uniqueCount="824">
  <si>
    <t>2023年度部门预算公开表</t>
  </si>
  <si>
    <t>预算代码：</t>
  </si>
  <si>
    <t>030</t>
  </si>
  <si>
    <t>部门名称：</t>
  </si>
  <si>
    <t>盘山县农业农村局</t>
  </si>
  <si>
    <t>2023年度收支预算总表</t>
  </si>
  <si>
    <t>单位：万元</t>
  </si>
  <si>
    <t>收          入</t>
  </si>
  <si>
    <t>支       出</t>
  </si>
  <si>
    <t>项          目</t>
  </si>
  <si>
    <t>预算数</t>
  </si>
  <si>
    <t>一、一般公共预算收入</t>
  </si>
  <si>
    <t>一、工资福利支出</t>
  </si>
  <si>
    <t>一般公共服务支出</t>
  </si>
  <si>
    <t>二、政府性基金预算收入</t>
  </si>
  <si>
    <t xml:space="preserve">    基本工资</t>
  </si>
  <si>
    <t>外交支出</t>
  </si>
  <si>
    <t>三、国有资本经营预算收入</t>
  </si>
  <si>
    <t xml:space="preserve">    津贴补贴</t>
  </si>
  <si>
    <t>国防支出</t>
  </si>
  <si>
    <t>四、财政专户管理资金收入</t>
  </si>
  <si>
    <t xml:space="preserve">    奖金</t>
  </si>
  <si>
    <t>公共安全支出</t>
  </si>
  <si>
    <t>五、事业收入</t>
  </si>
  <si>
    <t xml:space="preserve">    绩效工资</t>
  </si>
  <si>
    <t>教育支出</t>
  </si>
  <si>
    <t>六、事业单位经营收入</t>
  </si>
  <si>
    <t xml:space="preserve">    社会保障缴费</t>
  </si>
  <si>
    <t>科学技术支出</t>
  </si>
  <si>
    <t>七、上级补助收入</t>
  </si>
  <si>
    <t xml:space="preserve">    住房公积金</t>
  </si>
  <si>
    <t>文化旅游体育与传媒支出</t>
  </si>
  <si>
    <t>八、附属单位上缴收入</t>
  </si>
  <si>
    <t xml:space="preserve">    其他工资福利支出</t>
  </si>
  <si>
    <t>社会保障和就业支出</t>
  </si>
  <si>
    <t>九、其他收入</t>
  </si>
  <si>
    <t>二、商品和服务支出</t>
  </si>
  <si>
    <t>卫生健康支出</t>
  </si>
  <si>
    <t>十、上年结转</t>
  </si>
  <si>
    <t xml:space="preserve">    办公经费</t>
  </si>
  <si>
    <t>节能环保支出</t>
  </si>
  <si>
    <t xml:space="preserve">    会议费</t>
  </si>
  <si>
    <t>城乡社区支出</t>
  </si>
  <si>
    <t xml:space="preserve">    培训费</t>
  </si>
  <si>
    <t>农林水支出</t>
  </si>
  <si>
    <t xml:space="preserve">    专用材料购置费</t>
  </si>
  <si>
    <t>交通运输支出</t>
  </si>
  <si>
    <t xml:space="preserve">    委托业务费</t>
  </si>
  <si>
    <t>资源勘探信息等支出</t>
  </si>
  <si>
    <t xml:space="preserve">    公务接待费</t>
  </si>
  <si>
    <t>商业服务业等支出</t>
  </si>
  <si>
    <t xml:space="preserve">    因公出国（境）费用</t>
  </si>
  <si>
    <t>金融支出</t>
  </si>
  <si>
    <t xml:space="preserve">    公务用车运行维护费</t>
  </si>
  <si>
    <t>援助其他地区支出</t>
  </si>
  <si>
    <t xml:space="preserve">    维修（护）费</t>
  </si>
  <si>
    <t>自然资源海洋气象等支出</t>
  </si>
  <si>
    <t xml:space="preserve">    其他商品和服务支出</t>
  </si>
  <si>
    <t>住房保障支出</t>
  </si>
  <si>
    <t>三、对个人和家庭的补助</t>
  </si>
  <si>
    <t>粮油物资储备支出</t>
  </si>
  <si>
    <t>四、债务利息及费用支出</t>
  </si>
  <si>
    <t>灾害防治及应急管理支出</t>
  </si>
  <si>
    <t>五、资本性支出（基本建设）</t>
  </si>
  <si>
    <t>预备费</t>
  </si>
  <si>
    <t>六、资本性支出</t>
  </si>
  <si>
    <t>其他支出</t>
  </si>
  <si>
    <t>七、对企业补助（基本建设）</t>
  </si>
  <si>
    <t>转移性支出</t>
  </si>
  <si>
    <t>八、对企业补助</t>
  </si>
  <si>
    <t>债务还本支出</t>
  </si>
  <si>
    <t>九、对社会保障基金补助</t>
  </si>
  <si>
    <t>债务付息支出</t>
  </si>
  <si>
    <t>十、其他支出</t>
  </si>
  <si>
    <t>债务发行费用支出</t>
  </si>
  <si>
    <t>本 年 收 入 合 计</t>
  </si>
  <si>
    <t>本 年 支 出 合 计</t>
  </si>
  <si>
    <t>2023年度收入预算总表</t>
  </si>
  <si>
    <t>单位:万元</t>
  </si>
  <si>
    <t>单位名称</t>
  </si>
  <si>
    <t>总计</t>
  </si>
  <si>
    <t>本年收入</t>
  </si>
  <si>
    <t>上年结转结余</t>
  </si>
  <si>
    <t>合计</t>
  </si>
  <si>
    <t>一般公共预算</t>
  </si>
  <si>
    <t>政府性基金预算</t>
  </si>
  <si>
    <t>国有资本经营预算</t>
  </si>
  <si>
    <t>财政专户管理资金</t>
  </si>
  <si>
    <t>单位资金</t>
  </si>
  <si>
    <t>小计</t>
  </si>
  <si>
    <t>事业收入</t>
  </si>
  <si>
    <t>事业单位经营收入</t>
  </si>
  <si>
    <t>上级补助收入</t>
  </si>
  <si>
    <t>附属单位上缴收入</t>
  </si>
  <si>
    <t>其他收入</t>
  </si>
  <si>
    <t>盘山县农业农村局本级</t>
  </si>
  <si>
    <t>盘山县现代农业生产基地发展服务中心本级</t>
  </si>
  <si>
    <t>2023年度支出预算总表</t>
  </si>
  <si>
    <t>金额单位：万元</t>
  </si>
  <si>
    <t>科目代码</t>
  </si>
  <si>
    <t>科目名称</t>
  </si>
  <si>
    <t>工资福利支出</t>
  </si>
  <si>
    <t>商品和服务支出</t>
  </si>
  <si>
    <t>对个人和家庭的补助</t>
  </si>
  <si>
    <t>债务利息及费用支出</t>
  </si>
  <si>
    <t>资本性支出</t>
  </si>
  <si>
    <t>对企业补助</t>
  </si>
  <si>
    <t>对社会保障基金补助</t>
  </si>
  <si>
    <t>类</t>
  </si>
  <si>
    <t>款</t>
  </si>
  <si>
    <t>项</t>
  </si>
  <si>
    <t>030001盘山县农业农村局本级</t>
  </si>
  <si>
    <t>208</t>
  </si>
  <si>
    <t>05</t>
  </si>
  <si>
    <t>行政事业单位养老支出</t>
  </si>
  <si>
    <t>01</t>
  </si>
  <si>
    <t>行政单位离退休</t>
  </si>
  <si>
    <t>02</t>
  </si>
  <si>
    <t>事业单位离退休</t>
  </si>
  <si>
    <t>机关事业单位基本养老保险缴费支出</t>
  </si>
  <si>
    <t>99</t>
  </si>
  <si>
    <t>其他社会保障和就业支出</t>
  </si>
  <si>
    <t>210</t>
  </si>
  <si>
    <t>11</t>
  </si>
  <si>
    <t>行政事业单位医疗</t>
  </si>
  <si>
    <t>行政单位医疗</t>
  </si>
  <si>
    <t>事业单位医疗</t>
  </si>
  <si>
    <t>其他行政事业单位医疗支出</t>
  </si>
  <si>
    <t>213</t>
  </si>
  <si>
    <t>农业农村</t>
  </si>
  <si>
    <t>行政运行</t>
  </si>
  <si>
    <t>一般行政管理事务</t>
  </si>
  <si>
    <t>04</t>
  </si>
  <si>
    <t>事业运行</t>
  </si>
  <si>
    <t>农垦运行</t>
  </si>
  <si>
    <t>06</t>
  </si>
  <si>
    <t>科技转化与推广服务</t>
  </si>
  <si>
    <t>08</t>
  </si>
  <si>
    <t>病虫害控制</t>
  </si>
  <si>
    <t>09</t>
  </si>
  <si>
    <t>农产品质量安全</t>
  </si>
  <si>
    <t>10</t>
  </si>
  <si>
    <t>执法监管</t>
  </si>
  <si>
    <t>19</t>
  </si>
  <si>
    <t>防灾救灾</t>
  </si>
  <si>
    <t>21</t>
  </si>
  <si>
    <t>农业结构调整补贴</t>
  </si>
  <si>
    <t>22</t>
  </si>
  <si>
    <t>农业生产发展</t>
  </si>
  <si>
    <t>24</t>
  </si>
  <si>
    <t>农村合作经济</t>
  </si>
  <si>
    <t>25</t>
  </si>
  <si>
    <t>农产品加工与促销</t>
  </si>
  <si>
    <t>35</t>
  </si>
  <si>
    <t>农业资源保护修复与利用</t>
  </si>
  <si>
    <t>53</t>
  </si>
  <si>
    <t>农田建设</t>
  </si>
  <si>
    <t>其他农业农村支出</t>
  </si>
  <si>
    <t>221</t>
  </si>
  <si>
    <t>住房改革支出</t>
  </si>
  <si>
    <t>住房公积金</t>
  </si>
  <si>
    <t>2023年度财政拨款收支预算总表</t>
  </si>
  <si>
    <t>项目(按经济分类)</t>
  </si>
  <si>
    <t>项目（按功能分类）</t>
  </si>
  <si>
    <t>2023年度一般公共预算支出表</t>
  </si>
  <si>
    <t>科目代码（按功能分类）</t>
  </si>
  <si>
    <t>科目名称（类/款/项)</t>
  </si>
  <si>
    <t>基本支出</t>
  </si>
  <si>
    <t>项目支出</t>
  </si>
  <si>
    <t>2023年度一般公共预算基本支出表</t>
  </si>
  <si>
    <t>2023年预算数</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</si>
  <si>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</si>
  <si>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</si>
  <si>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</si>
  <si>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</si>
  <si>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</si>
  <si>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</si>
  <si>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</si>
  <si>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</si>
  <si>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</si>
  <si>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</si>
  <si>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</si>
  <si>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</si>
  <si>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</si>
  <si>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</si>
  <si>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</si>
  <si>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</si>
  <si>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</si>
  <si>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</si>
  <si>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30199</t>
  </si>
  <si>
    <t xml:space="preserve">  其他工资福利支出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</si>
  <si>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</si>
  <si>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</si>
  <si>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</si>
  <si>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</si>
  <si>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</si>
  <si>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</si>
  <si>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</si>
  <si>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</si>
  <si>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</si>
  <si>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</si>
  <si>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</si>
  <si>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</si>
  <si>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</si>
  <si>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</si>
  <si>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</si>
  <si>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</si>
  <si>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</si>
  <si>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</si>
  <si>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</si>
  <si>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</si>
  <si>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</si>
  <si>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</si>
  <si>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</si>
  <si>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</si>
  <si>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</si>
  <si>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</si>
  <si>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</si>
  <si>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</si>
  <si>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</si>
  <si>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</si>
  <si>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</si>
  <si>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</si>
  <si>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</si>
  <si>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</si>
  <si>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</si>
  <si>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</si>
  <si>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</si>
  <si>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</si>
  <si>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</si>
  <si>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</si>
  <si>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</si>
  <si>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</si>
  <si>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</si>
  <si>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</si>
  <si>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</si>
  <si>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</si>
  <si>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</si>
  <si>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</si>
  <si>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</si>
  <si>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</si>
  <si>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</si>
  <si>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</si>
  <si>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</si>
  <si>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</si>
  <si>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 xml:space="preserve">  30301</t>
  </si>
  <si>
    <t xml:space="preserve">  离休费</t>
  </si>
  <si>
    <t xml:space="preserve">  30302</t>
  </si>
  <si>
    <t xml:space="preserve">  退休费</t>
  </si>
  <si>
    <t xml:space="preserve">  30304</t>
  </si>
  <si>
    <t xml:space="preserve">  抚恤金</t>
  </si>
  <si>
    <t xml:space="preserve">  30305</t>
  </si>
  <si>
    <t xml:space="preserve">  生活补助</t>
  </si>
  <si>
    <t xml:space="preserve">  30306</t>
  </si>
  <si>
    <t xml:space="preserve">  救济费</t>
  </si>
  <si>
    <t xml:space="preserve">  30307</t>
  </si>
  <si>
    <t xml:space="preserve">  医疗费补助</t>
  </si>
  <si>
    <t xml:space="preserve">  30309</t>
  </si>
  <si>
    <t xml:space="preserve">  奖励金</t>
  </si>
  <si>
    <t xml:space="preserve">  30399</t>
  </si>
  <si>
    <t xml:space="preserve">  其他对个人和家庭的补助</t>
  </si>
  <si>
    <t xml:space="preserve">  31002</t>
  </si>
  <si>
    <t xml:space="preserve">  办公设备购置</t>
  </si>
  <si>
    <t>2023年度一般公共预算“三公”经费支出表</t>
  </si>
  <si>
    <t>单位</t>
  </si>
  <si>
    <t>“三公”经费合计</t>
  </si>
  <si>
    <t>因公出国（境）费</t>
  </si>
  <si>
    <t>公务用车购置及运行费</t>
  </si>
  <si>
    <t>公务接待费</t>
  </si>
  <si>
    <t>公务用车购置费</t>
  </si>
  <si>
    <t>公务用车运行费</t>
  </si>
  <si>
    <t>盘山县现代农业生产基地发展服务中心</t>
  </si>
  <si>
    <t>2023年度政府性基金预算支出表</t>
  </si>
  <si>
    <t>本年支出</t>
  </si>
  <si>
    <t>合  计</t>
  </si>
  <si>
    <t>2023年度部门综合预算项目支出表</t>
  </si>
  <si>
    <t>经济分类（类）</t>
  </si>
  <si>
    <t>项目名称</t>
  </si>
  <si>
    <t>项目申请理由及内容</t>
  </si>
  <si>
    <t>是否政府采购</t>
  </si>
  <si>
    <t>是否政府购买服务</t>
  </si>
  <si>
    <t>资金来源</t>
  </si>
  <si>
    <t>一般公共预算收入</t>
  </si>
  <si>
    <t>其中非税部分</t>
  </si>
  <si>
    <t>政府性基金收入</t>
  </si>
  <si>
    <t>国有资本经营预算收入</t>
  </si>
  <si>
    <t>财政专户管理资金收入</t>
  </si>
  <si>
    <t>单位资金收入</t>
  </si>
  <si>
    <t>上年结转</t>
  </si>
  <si>
    <t>**</t>
  </si>
  <si>
    <t>六十年代精简人员生活补助</t>
  </si>
  <si>
    <t>项目概述：六十年代精简人员姚国政、贾文涛。
 项目依据：六十年代精简人员姚国政、贾文涛。</t>
  </si>
  <si>
    <t>否</t>
  </si>
  <si>
    <t>畜产品安全监督、管理、样品采集工作经费</t>
  </si>
  <si>
    <t>项目概述：一、根据辽食安办发【2015】16号；辽牧发【2017】34号文件。二、畜产品质量安全抽检、畜产品质量安全监测、防止系统性、区域性畜产品安全事故。
 项目依据：一、根据辽食安办发【2015】16号；辽牧发【2017】34号文件。二、畜产品质量安全抽检、畜产品质量安全监测、防止系统性、区域性畜产品安全事故。</t>
  </si>
  <si>
    <t>玉米大豆和生产者补贴</t>
  </si>
  <si>
    <t>项目概述：《关于印发辽宁省统筹玉米和大豆生产者补贴政策实施方案》（辽财经〔2017〕261号）、《关于印发辽宁省稻谷生产者补贴政策实施方案》（辽财经〔2018〕639号）、《关于做好盘山县2022年生产者补贴政策落实工作的通知》（盘县农发〔2022〕161号）。
 项目依据：《关于印发辽宁省统筹玉米和大豆生产者补贴政策实施方案》（辽财经〔2017〕261号）、《关于印发辽宁省稻谷生产者补贴政策实施方案》（辽财经〔2018〕639号）、《盘锦市农业农村局盘锦财政局关于做好2022年生产者补贴政策落实工作的通知》（盘农发〔2022〕28号）、《关于做好盘山县2022年生产者补贴政策落实工作的通知》（盘县农发〔2022〕161号）。 需要政策培训、会务费1.5万元、政策宣传印刷费1.5万元。</t>
  </si>
  <si>
    <t>衔接推进乡村振兴补助资金</t>
  </si>
  <si>
    <t>项目概述：巩固拓展脱贫攻坚成果同乡村振兴有效衔接，实施重点帮扶和精准帮扶
 项目依据：巩固拓展脱贫攻坚成果同乡村振兴有效衔接，实施重点帮扶和精准帮扶</t>
  </si>
  <si>
    <t>用于冬季取暖用煤</t>
  </si>
  <si>
    <t>项目概述：全县有4个区域所和一个动物疫病防控物资储备库，总计需取暖面积1184余平米，需要用煤51吨。
 项目依据：全县有4个区域所和一个动物疫病防控物资储备库，总计需取暖面积1184余平米，需要用煤51吨。</t>
  </si>
  <si>
    <t>检疫、监督工作经费</t>
  </si>
  <si>
    <t>项目概述：一、根据《中华人民共和国动物防疫法》、《辽宁省动物防疫条例》。二、负责全县动物、动物产品的检疫和动物防疫的监督管理工作。三、对相关法律、法规进行培训学习及宣传，强化业务人员知识水平及提高管理相对人法律意识。
 项目依据：一、根据《中华人民共和国动物防疫法》、《辽宁省动物防疫条例》。二、负责全县动物、动物产品的检疫和动物防疫的监督管理工作。三、对相关法律、法规进行培训学习及宣传，强化业务人员知识水平及提高管理相对人法律意识。</t>
  </si>
  <si>
    <t>优质水稻新品种试验示范基地建设项目</t>
  </si>
  <si>
    <t>项目概述：《盘锦市农业农村局 盘锦市财政局关于印发盘锦市优质水稻新品种试验示范基地建设项目实施方案的通知》（盘农发〔2021〕7 号）和《关于印发盘山县优质水稻品种繁育验示范基地建设项目实施方案的通知》（盘县农〔2022〕66号）。
 项目依据：《辽宁省农业农村厅、辽宁省财政厅关于印发辽宁省水稻种植结构调整资金项目实施意见的通知》（辽农农〔2021〕207号）、《盘锦市农业农村局 盘锦市财政局关于印发盘锦市优质水稻新品种试验示范基地建设项目实施方案的通知》（盘农发〔2021〕7 号）和《关于印发盘山县优质水稻品种繁育验示范基地建设项目实施方案的通知》（盘县农〔2022〕66号）。需要政策宣传材料印刷、档案整理2.5万元、培训推广新品种会务费2.5万元</t>
  </si>
  <si>
    <t>防疫员补助费</t>
  </si>
  <si>
    <t>项目概述：一、根据盘牧发（2014）45号文。二、保证年补助标准不低于每人4000元。三、进一步加强动物卫生防疫工作，稳定基层畜牧兽医队伍。
 项目依据：一、根据盘牧发（2014）45号文。二、保证年补助标准不低于每人4000元。三、进一步加强动物卫生防疫工作，稳定基层畜牧兽医队伍。四、需要资金68.8万</t>
  </si>
  <si>
    <t>农机安全生产检查与监管</t>
  </si>
  <si>
    <t>项目概述：按照辽宁省农委办公室关于印发农机安全生产大检查方案和县委、县政府的要求，切实加强农机修理网点和农机合作社安全生产检查监管工作，进一步开展农机安全生产“打非治违”专项活动，确保农机安全稳定。
 项目依据：按照辽宁省农委办公室关于印发农机安全生产大检查方案和县委、县政府的要求，切实加强农机修理网点和农机合作社安全生产检查监管工作，进一步开展农机安全生产“打非治违”专项活动，确保农机安全稳定。</t>
  </si>
  <si>
    <t>壮大村集体经济经费</t>
  </si>
  <si>
    <t>项目概述：根据辽财改[2016]207号《辽宁省开展扶持村级集体经济发展试点实施方案》要求，辽委办发【2019】67号《关于充分利用农村改革成果壮大村集体经济的意见》为积极有效地开展我省扶持村级集体经济发展试点工作，需强化监督检查及绩效考评工作经费。
 项目依据：根据辽财改[2016]207号《辽宁省开展扶持村级集体经济发展试点实施方案》要求，辽委办发【2019】67号《关于充分利用农村改革成果壮大村集体经济的意见》为积极有效地开展我省扶持村级集体经济发展试点工作，需强化监督检查及绩效考评工作经费。差旅费1万，资料费1万，培训费4万</t>
  </si>
  <si>
    <t>渔政、港监还有执法工作经费</t>
  </si>
  <si>
    <t>项目概述：执法船、艇燃油费25万元；渔港维修维护费20万元；执法经费（水、电、执法人员伙食费、临时工工资、执法车辆运行、交通费、船艇监修人员补助等）46.2万元；执法船艇维修维护费45万元；渔业安全管理经费15万元。
 项目依据：执法船、艇燃油费25万元；渔港维修维护费20万元；执法经费（水、电、执法人员伙食费、临时工工资、执法车辆运行、交通费、船艇监修人员补助等）46.2万元；执法船艇维修维护费45万元；渔业安全管理经费15万元。</t>
  </si>
  <si>
    <t>种畜禽执法工作经费</t>
  </si>
  <si>
    <t>项目概述：依据《中华人民共和国种畜禽管理条例》，加强畜禽品种资源保护，提高种畜禽质量，开展种畜禽经营管理。
 项目依据：依据《中华人民共和国种畜禽管理条例》，加强畜禽品种资源保护，提高种畜禽质量，开展种畜禽经营管理。</t>
  </si>
  <si>
    <t>宅基地管理费</t>
  </si>
  <si>
    <t>项目概述：《辽宁省农业农村厅 辽宁省自然资源厅关于加强农村宅基地审批管理工作的通知》（辽农合【2020】88号）相关宅基地改革、材料审核、现场勘查等工作职责。差旅费1万，资料费1万，培训费3万
 项目依据：《辽宁省农业农村厅 辽宁省自然资源厅关于加强农村宅基地审批管理工作的通知》（辽农合【2020】88号）相关宅基地改革、材料审核、现场勘查等工作职责。差旅费1万，资料费1万，培训费3万</t>
  </si>
  <si>
    <t>农村土地三权分置经费</t>
  </si>
  <si>
    <t>项目概述：辽委办发[2017]42号《关于推进农村土地所有权承包权经营权分置并行的实施意见》确保全面推进我县三权分置工作.
 项目依据：辽委办发[2017]42号《关于推进农村土地所有权承包权经营权分置并行的实施意见》确保全面推进我县三权分置工作，差旅费1万，资料费1万，培训费2万</t>
  </si>
  <si>
    <t>农垦项目管理费</t>
  </si>
  <si>
    <t>项目概述：一、辽宁省农业农村厅《关于2021年中央财政欠发达国有农场巩固提升任务补助资金分配和项目管理有关事项》的通知。二、需要制作标志碑、宣传资料9万元。
 项目依据：一、辽宁省农业农村厅《关于2021年中央财政欠发达国有农场巩固提升任务补助资金分配和项目管理有关事项》的通知。二、需要制作标志碑、宣传资料9万元。</t>
  </si>
  <si>
    <t>镇（街）动物卫生监督所工作经费</t>
  </si>
  <si>
    <t>项目概述：《辽宁省动物防疫条例》我局下设各镇7家动物区域所，所需经费21万元。
 项目依据：《辽宁省动物防疫条例》我局下设各镇7家动物区域所，所需经费21万元。</t>
  </si>
  <si>
    <t>防疫员人身意外伤害保险</t>
  </si>
  <si>
    <t>项目概述：一、根据辽牧发〔2014〕59号文。二、加强村级防疫员队伍，保证其人身安全。三、村级防疫员必须办理人身意外伤害保险。
 项目依据：一、根据辽牧发〔2014〕59号文。二、加强村级防疫员队伍，保证其人身安全。三、村级防疫员必须办理人身意外伤害保险。四、需要资金1.72万元。</t>
  </si>
  <si>
    <t>无害化处理经费</t>
  </si>
  <si>
    <t>项目概述：一、根据辽政办发【2013】47号、《辽宁省动物防疫条例》。二、加强我县畜禽养殖病死动物无害化处理和监管加强统筹协调，明确责任分工，消除工作死角。
 项目依据：一、根据辽政办发【2013】47号、《辽宁省动物防疫条例》。二、加强我县畜禽养殖病死动物无害化处理和监管加强统筹协调，明确责任分工，消除工作死角。</t>
  </si>
  <si>
    <t>种植执法办公经费</t>
  </si>
  <si>
    <t>项目概述：依据农业农村部、辽宁省农业农村厅等。每年对《农业行政执法人员培训的通知》。3.15农资打假进万家宣传活动宣传。6月份安全生产月宣传活动。12月份全国宪法日两次大型普法宣传;3月份对全县13个镇街进行普法宣传。全年常态化对全县13个镇街农业投入品生产经营企业检查、双随机检查、中央、省、市专项检查等。
 项目依据：中央1号文件、农业农村部办公厅关于印发《2021年全国种业监管执法年活动方案》《农办种﹝2021﹞1号、国务院办公厅“谁执法谁普法”普法责任制的意见》，涉及农业执法领域近30种法律法规需要开展普法宣传，《辽宁省农业农村厅办公室关于开展“放心农资下乡进村宣传周”活动的通知》;《辽宁省农业农村厅关于农业农村系统“质量月”活动的通知》。依据农业农村部、辽宁省农业农村厅等。每年对《农业行政执法人员培训的通知》。3.15农资打假进万家宣传活动宣传。6月份安全生产月宣传活动。12月份全国宪法日两次大型普法宣传;3月份对全县13个镇街进行普法宣传。全年常态化对全县13个镇街农业投入品生产经营企业检查、双随机检查、中央、省、市专项检查经费。执法文书印刷。假劣违法农业投入品储存仓库租赁。依据农业农村部、辽宁省农业农村厅等。每年对农业行政执法人员培训的通知。执法人员市外培训差旅费（住宿费、车费、餐费、补助费）参加农业农村部、辽宁省农业农村厅等上级部门的培训。依据《中华人民共和国行政处罚法》对全县13个镇街生产经营企业一年不少于两次培训。差旅费1万元、印刷经费9万元、培训费用4万元、租赁费1万元。共计：15万元。</t>
  </si>
  <si>
    <t>设施农业建设</t>
  </si>
  <si>
    <t>项目概述：《盘锦市农业农村局办公室关于印发2022年盘锦市设施农业高质量发展实施方案的通知》（盘农办发【2022】39号），通过电视、报纸、互联网等多媒体，向广大农民群众、基层干部宣传补贴政策，组织专家和技术人员指导、设计、管理设施农业建设，最后组织验收，建立补贴资金发放档案管理。
 项目依据：《盘锦市农业农村局办公室关于印发2022年盘锦市设施农业高质量发展实施方案的通知》（盘农办发【2022】39号），通过电视、报纸、互联网等多媒体，向广大农民群众、基层干部宣传补贴政策，组织专家和技术人员指导、设计、管理设施农业建设，最后组织验收，建立补贴资金发放档案管理。</t>
  </si>
  <si>
    <t>农村集体资产管理1</t>
  </si>
  <si>
    <t>项目概述：辽宁省集体资产管理条例“第四条　省、市、县人民政府政府农业行政部门和乡（含镇，下同）人民政府负责本行政区域内集体资产管理工作的指导和监督。日常工作由其所属的农村集体经济经营管理机构负责。相关业务培训、日常工作经费。
 项目依据：辽宁省集体资产管理条例“第四条　省、市、县人民政府政府农业行政部门和乡（含镇，下同）人民政府负责本行政区域内集体资产管理工作的指导和监督。</t>
  </si>
  <si>
    <t>农机车辆牌照、登记证书安全生产宣传费</t>
  </si>
  <si>
    <t>项目概述：《农机管理条例》，《辽宁省人民政府关于加强道路交通安全工作意见》我单位负责农机车辆牌照的办理、农机事故隐患的排查、农机安全生产的宣传等农机安全监查工作。此项工作所需牌照费、行车执照费、农机登记证书费、安全生产宣传材料费以及农机操作费用共计9万元。
 项目依据：《财政部 国家发展改革委关于扩大18项行政事业性收费免征范围的通知》（财税[2016]42号）、《转发财政部 国家发展改革委关于扩大18项行政事业性收费免征范围的通知》（辽财非[2016]310号）、《转发关于扩大18项行政事业性收费免征范围的通知》（盘财非字[2016]76号）、《转发关于扩大18项行政事业性收费免征范围的通知》（盘县财发[2016]88号）《农机管理条例》，《辽宁省人民政府关于加强道路交通安全工作意见》我单位负责农机车辆牌照的办理、农机事故隐患的排查、农机安全生产的宣传等农机安全监查工作。此项工作所需牌照费、行车执照费、农机登记证书费、安全生产宣传材料费以及农机操作费用共计9万元。</t>
  </si>
  <si>
    <t>物资储备经费</t>
  </si>
  <si>
    <t>项目概述：一、根据辽宁省突发重大动物疫情突发预案。二、预防控制和扑杀突发重大动物疫情。三、确保用于紧急防疫物资储备所需经费。
 项目依据：《关于加强重大动物疫情应急物资管理的通知》辽防重指办发[2019]1号。一、根据辽宁省突发重大动物疫情突发预案。二、预防控制和扑杀突发重大动物疫情。三、确保用于紧急防疫物资储备所需经费。四、需要资金13万元。</t>
  </si>
  <si>
    <t>执法宣传项目经费</t>
  </si>
  <si>
    <t>项目概述：农业农村综合行政执法相关的法律、法规宣传、培训、租用车辆。以及相关法定宣传日、周、月开展宣传活动所产生的宣传品、租车费用、场地费用等所需4万元。
 项目依据：农业农村综合行政执法相关的法律、法规宣传、培训、租用车辆。以及相关法定宣传日、周、月开展宣传活动所产生的宣传品、租车费用、场地费用等所需4万元。</t>
  </si>
  <si>
    <t>粮食生产功能区非粮化整治项目</t>
  </si>
  <si>
    <t>项目概述：按照省委、省政府有关工作部署，盘山县全面展“两区”“非粮化”专项整治工作。全面排查、资料收集、数据整理，实地核查，完善“两区”调查情况统计，完成此项工作。
 项目依据：依据《国务院办公厅关于防止耕地“非粮化”稳定粮食生产的意见》（国办发[2020]44号）、《辽宁省粮食生产功能区和重要农产品生产保护区建设工作领导小组办公室关于印发辽宁省粮食生产功能区和重要农产品生产保护区“非粮化”专项整治工作方案的通知》（辽两区办[2021]1号）。</t>
  </si>
  <si>
    <t>农机驾驶员考试场地费</t>
  </si>
  <si>
    <t>项目概述：国务院42号令，43号令及《拖拉机和联合收割机驾驶证管理规定》并经县长业务专题会议决定由我大队负责农机驾驶员的考试工作。
 项目依据：国务院42号令，43号令及《拖拉机和联合收割机驾驶证管理规定》并经县长业务专题会议决定由我大队负责农机驾驶员的考试工作。</t>
  </si>
  <si>
    <t>病虫害控制资金</t>
  </si>
  <si>
    <t>项目概述：进一步完善重大动物疫病防控，开展强制免疫效果评估，科学研判疫病发生、发展趋势，更好的促进养殖业健康、有序开展，维护公共卫生安全；用于重大动物疫病疫苗的管理、发放、保存、及疫病防控；及时掌握疫病发生及流行态势，科学评估免疫效果；为政府疫病防控提供科学依据；巩固、控制、净化、研判人畜共患病趋势。
 项目依据：【国发[2001]14号】、【农明电[2006]13号】、【辽政发[2001]44号】、【辽牧发[2018]229号】、【农牧发[2019]5号】、【国办发[2019]31号】、【财农[2004]5号】、</t>
  </si>
  <si>
    <t>自然灾害综合风险普查</t>
  </si>
  <si>
    <t>项目概述：《关于做好编制第一次全国自然灾害综合风险普查年度预算的通知》；下乡普查与宣传工作。宣传、印刷3.5万元，入户普查租车等1.5万元。
 项目依据：《关于做好编制第一次全国自然灾害综合风险普查年度预算的通知》；下乡普查与宣传工作。宣传、印刷3.5万元，入户普查租车等1.5万元。</t>
  </si>
  <si>
    <t>劳务费</t>
  </si>
  <si>
    <t>项目概述：涉密
 项目依据：涉密</t>
  </si>
  <si>
    <t>农产品质量安全监管1</t>
  </si>
  <si>
    <t>项目概述：扦样、检测试剂；根据国家强制性规定，计量仪器、检验检测仪器设备每年进行年检一次；远程监控设备维护，信息录入；计量认证涉及仪器需进行复查、涉及仪器设备均属于强制检定、为了更精准的检验检测，仪器必须处于精准、无误差状态；秸秆综合利用、纸膜覆盖技术，降低农药化肥使用量。
 项目依据：文件依据：依据盘县政办发【2017】59号《盘山县创建辽宁省农产品质量安全县实施方案的通知》、《中华人民共和国强制检定的工作计量器具检定管理办法》、《盘山县2021年农作物秸秆综合利用重点县实施方案、《28号关于分解落实2022-2025年度受污染耕地安全利用任务的函》。对我县农产品质量进行6000批次定性及600批次定量监测，各镇街完成每年度2000批次农产品农残速测，保证实验设备精准无误差，及时检定。确保仪器设备正常运行及时维修更换老化部件。对实验产生的废液进行无害化安全处理。对实验室进行计量认证复查开展农作物秸秆综合利用实验。对县域内受污染耕地进行为期3年的跟踪监测，评估受污染耕地安全利用水平。</t>
  </si>
  <si>
    <t>培育合作社、家庭农场</t>
  </si>
  <si>
    <t>项目概述：信息录入、开展家庭农场示范县创建、健全家庭农场产品流通体系、加强对经营者培训等工作。合作社规范管理，质量整县提升，对合作社理事长、辅导员培训、优惠政策的宣传落实和监督管理等工作。
 项目依据：《印发关于贯彻&lt;中央农办等11部门和单位关于实施家庭农场培育计划的指导意见&gt;的实施意见的通知》（辽农综[2020]7号）。信息录入、开展家庭农场示范县创建、健全家庭农场产品流通体系、加强对经营者培训等工作。《印发关于开展农民专业合作社规范提升行动的实施意见的通知》（辽农合[2020]13号），合作社规范管理，质量整县提升，对合作社理事长、辅导员培训、优惠政策的宣传落实和监督管理等工作。差旅费1万，宣传费2万，培训费3万</t>
  </si>
  <si>
    <t>项目概述：对全县动植物突发重大疫情的防控防治经费及对动植物疫情的扑杀补偿资金
 项目依据：对全县动植物突发重大疫情的防控防治经费及对动植物疫情的扑杀补偿资金</t>
  </si>
  <si>
    <t>高标准农田建设项目资金</t>
  </si>
  <si>
    <t>项目概述：盘山县2022年拟申报建设高标准农田4.27万亩，需资金485万元。
 项目依据：根据《辽宁省农业农村厅办公室关于报送2022年农田建设任务需求的通知》（辽农办田发【2021】383号）盘山县2022年拟申报建设高标准农田4.27万亩，需资金485万元。</t>
  </si>
  <si>
    <t>耕地质量监测点建设</t>
  </si>
  <si>
    <t>项目概述：耕地质量监测点建设数量达标是粮食安全省长责任制考核重要内容。
 项目依据：按照辽宁省农业农村厅办公室文件（辽农办发【2020】133号）《辽宁省农业农村厅办公室关于做好2020年全省耕地质量监测工作》的通知，耕地质量监测点建设数量达标是粮食安全省长责任制考核重要内容。</t>
  </si>
  <si>
    <t>事业运行水、电费、物业管理费</t>
  </si>
  <si>
    <t>项目概述：一、根据单位独立的办公楼，面积1674.3m2，根据正常运转需求，需要拨付水、电费。
二、为了保证单位正常运转以及检测相关大型设备的正常运行须缴纳办公场所水电费。
三、维护等费用
 项目依据：一、根据单位独立的办公楼，面积1674.3m2，根据正常运转需求，需要拨付水、电费。
二、为了保证单位正常运转以及检测相关大型设备的正常运行须缴纳办公场所水电费
三、根据我单位与盘锦雍德四合物业管理公司签订的《关于服务管理费的协议》，需缴纳物业费。
四、外围公共区域管理、维护等费用</t>
  </si>
  <si>
    <t>农机购置补贴</t>
  </si>
  <si>
    <t>项目概述：农机购置补贴是中央一项重要的强农惠农富农政策，也是促进农机化发展、建设现代农业的有效调控手段。农机购置补贴政策的实施，有利于提高我国农业机械装备水平和应用水平，振兴农机工业，事关我国农业机械化和农机工业又好又快发展；有利于推动农业技术集成、节本增效和规模经营，提高农业综合生产能力.
 项目依据：依据辽宁省农机购置补贴实施方案，（2018-2020年方案实施完毕，2021年-2023年方案未制定），工作经费主要进行补贴工作的政策宣传、公示管理、程序执行与操作、核实验收和归档等工作。</t>
  </si>
  <si>
    <t>水生动物防疫防治经费</t>
  </si>
  <si>
    <t xml:space="preserve">项目概述：保证盘山县养殖水域无重大疫病、疫情的发生。提高盘山县水生动物疫病整体预测、预报水平和防治水平，确保农业生产安全、水产品质量安全、农民生活安全、生态环境安全。
项目安排主要内容：防疫、防病、水质检测所用药品、器皿，仪器设备保养及维修等.
 项目依据：根据盘县编发【2008】12号，我中心下设水生动物疫病防治站实验室，主要负责全县水生动物疫病的防疫、防治工作。
</t>
  </si>
  <si>
    <t>秸秆控茬、离田及禁烧工作经费</t>
  </si>
  <si>
    <t>项目概述：合理利用资源，提高秸秆资源利用水平和农业秸秆转化利用率，促进生态农业建设和乡村振兴战略实施，有效防控秸秆焚烧造成的大气污染。
 项目依据：根据中共盘山县委办公室 盘山县人民政府办公室印发《盘山县2021年秸秆控茬、离田及禁烧工作实施方案》的通知改善农业生态环境，合理利用资源，提高秸秆资源利用水平和农业秸秆转化利用率，促进生态农业建设和乡村振兴战略实施，有效防控秸秆焚烧造成的大气污染。</t>
  </si>
  <si>
    <t>项目概述：60年代精简人员2人
 项目依据：60年代精简人员2人</t>
  </si>
  <si>
    <t>项目概述：劳务派遣人员工资，由于工作需要。
 项目依据：劳务派遣人员工资，由于工作需要。</t>
  </si>
  <si>
    <t>科技转化与推广服务全国第三次土壤普查</t>
  </si>
  <si>
    <t>项目概述：地方负责本区域的外业调查采样、内业测试化验、技术培训、专家指导服务、数据分析和成果汇总等。
 项目依据：辽宁省第三次全国土壤普查领导小组办公室【2022】10号文件《关于做好土壤普查经费预算的通知》。</t>
  </si>
  <si>
    <t>水稻引进新品种对比推广及示范展示</t>
  </si>
  <si>
    <t>项目概述：中华人民共和国农业技术推广法，第四章农业技术的保障措施。第二十八条 国家逐步对农业技术推广的投入。各级人民政府在财政预算内应当保障用于农业技术推广的资金。加强农业技术推广工作，促进农村和农村经济可持续发展，实现农业现代化。
 项目依据：中华人民共和国农业技术推广法，第四章农业技术的保障措施。第二十八条 国家逐步对农业技术推广的投入。</t>
  </si>
  <si>
    <t>第三次全国农业种质资源普查</t>
  </si>
  <si>
    <t xml:space="preserve">项目概述：为进一步加强农业、畜牧、水产、种质资源保护和利用，推进种业科技创新、打好种业翻身仗奠定坚实的基础。 
 项目依据：根据盘农发[2021]47号盘锦市农业农村局办公室关于印发盘锦市第三次全国农业种质资源普查方案的通知 ，为进一步加强农业、畜牧、水产、种质资源保护和利用，推进种业科技创新、打好种业翻身仗奠定坚实的基础。 </t>
  </si>
  <si>
    <t>新品种引进及推广（水产）</t>
  </si>
  <si>
    <t>部门（单位）整体绩效目标表</t>
  </si>
  <si>
    <t>表16</t>
  </si>
  <si>
    <t>部门（单位）名称</t>
  </si>
  <si>
    <t>030001盘山县农业农村局本级-211122000</t>
  </si>
  <si>
    <t>年度主要任务</t>
  </si>
  <si>
    <t>对应项目</t>
  </si>
  <si>
    <t>预算资金情况</t>
  </si>
  <si>
    <t>基本支出公用经费（保运转）</t>
  </si>
  <si>
    <t>基本支出公用经费（刚性）</t>
  </si>
  <si>
    <t>基本支出人员经费（保工资）</t>
  </si>
  <si>
    <t>基本支出人员经费（刚性）</t>
  </si>
  <si>
    <t>年度绩效目标</t>
  </si>
  <si>
    <t>从农村实际和农民需要出发，紧盯关键领域，全力推进各项任务落实，坚决贯彻落实国家农业政策，全面落实各项配套资金，保障农业项目正常建设，有效运作。有效整合高标准农田建设、农业综合开发、农业产业化、特色农业产业，确保粮食安全。</t>
  </si>
  <si>
    <t>年度绩效指标</t>
  </si>
  <si>
    <t>一级指标</t>
  </si>
  <si>
    <t>二级指标</t>
  </si>
  <si>
    <t>三级指标</t>
  </si>
  <si>
    <t>运算符号</t>
  </si>
  <si>
    <t>指标值</t>
  </si>
  <si>
    <t>度量单位</t>
  </si>
  <si>
    <t>完成时限</t>
  </si>
  <si>
    <t>履职效能</t>
  </si>
  <si>
    <t>重点工作履行情况</t>
  </si>
  <si>
    <t>重点工作办结率</t>
  </si>
  <si>
    <t>=</t>
  </si>
  <si>
    <t>100</t>
  </si>
  <si>
    <t>%</t>
  </si>
  <si>
    <t>2023-12</t>
  </si>
  <si>
    <t>整体工作完成情况</t>
  </si>
  <si>
    <t>工作完成及时率</t>
  </si>
  <si>
    <t>工作质量达标率</t>
  </si>
  <si>
    <t>总体工作完成率</t>
  </si>
  <si>
    <t>基础管理</t>
  </si>
  <si>
    <t>依法行政能力</t>
  </si>
  <si>
    <t>管理规范</t>
  </si>
  <si>
    <t>综合管理水平</t>
  </si>
  <si>
    <t>预算执行</t>
  </si>
  <si>
    <t>预算执行效率</t>
  </si>
  <si>
    <t>结转结余变动率</t>
  </si>
  <si>
    <t>&lt;=</t>
  </si>
  <si>
    <t>0</t>
  </si>
  <si>
    <t>预算调整率</t>
  </si>
  <si>
    <t>5</t>
  </si>
  <si>
    <t>预算执行率</t>
  </si>
  <si>
    <t>管理效率</t>
  </si>
  <si>
    <t>预算编制管理</t>
  </si>
  <si>
    <t>预算绩效目标覆盖率</t>
  </si>
  <si>
    <t>预算监督管理</t>
  </si>
  <si>
    <t>预决算公开情况</t>
  </si>
  <si>
    <t>全部公开</t>
  </si>
  <si>
    <t>预算收支管理</t>
  </si>
  <si>
    <t>预算收入管理规范性</t>
  </si>
  <si>
    <t>预算支出管理规范性</t>
  </si>
  <si>
    <t>财务管理</t>
  </si>
  <si>
    <t>内控制度有效性</t>
  </si>
  <si>
    <t>制度有效</t>
  </si>
  <si>
    <t>资产管理</t>
  </si>
  <si>
    <t>固定资产利用率</t>
  </si>
  <si>
    <t>业务管理</t>
  </si>
  <si>
    <t>政府采购管理违法违规行为发生次数</t>
  </si>
  <si>
    <t>次</t>
  </si>
  <si>
    <t>运行成本</t>
  </si>
  <si>
    <t>成本控制成效</t>
  </si>
  <si>
    <t>“三公”经费变动率</t>
  </si>
  <si>
    <t>在职人员控制率</t>
  </si>
  <si>
    <t>社会效应</t>
  </si>
  <si>
    <t>服务对象满意度</t>
  </si>
  <si>
    <t>直接补贴政策农民满意度</t>
  </si>
  <si>
    <t>&gt;=</t>
  </si>
  <si>
    <t>95</t>
  </si>
  <si>
    <t>社会公众满意度</t>
  </si>
  <si>
    <t>农民对财政支农政策满意度</t>
  </si>
  <si>
    <t>可持续性</t>
  </si>
  <si>
    <t>体制机制改革</t>
  </si>
  <si>
    <t>建立预算绩效管理机制</t>
  </si>
  <si>
    <t>建立机制</t>
  </si>
  <si>
    <t>049001盘山县现代农业生产基地发展服务中心本级-211122000</t>
  </si>
  <si>
    <t>保障人员基本经费支出，保证项目的基本运转。</t>
  </si>
  <si>
    <t>2023年度部门预算项目（政策）绩效目标表</t>
  </si>
  <si>
    <t>项目(政策)名称</t>
  </si>
  <si>
    <t>主管部门</t>
  </si>
  <si>
    <t>实施单位</t>
  </si>
  <si>
    <t>盘山县农业农村局本级(主导分配)</t>
  </si>
  <si>
    <t xml:space="preserve">预算资金情况 </t>
  </si>
  <si>
    <t>预算资金总额</t>
  </si>
  <si>
    <t>一、本年收入</t>
  </si>
  <si>
    <t>（一）一般公共预算拨款收入</t>
  </si>
  <si>
    <t>（二）政府性基金预算拨款收入</t>
  </si>
  <si>
    <t>（三）国有资本经营预算拨款收入</t>
  </si>
  <si>
    <t>（四）财政专户管理资金收入</t>
  </si>
  <si>
    <t>（五）单位资金收入</t>
  </si>
  <si>
    <t>二、上年结转结余</t>
  </si>
  <si>
    <t>总体目标</t>
  </si>
  <si>
    <t>年度目标</t>
  </si>
  <si>
    <t>确保单位正常运转</t>
  </si>
  <si>
    <t>绩效指标</t>
  </si>
  <si>
    <t>产出指标</t>
  </si>
  <si>
    <t>数量指标</t>
  </si>
  <si>
    <t>足额保障率</t>
  </si>
  <si>
    <t>2022年12月</t>
  </si>
  <si>
    <t>质量指标</t>
  </si>
  <si>
    <t>正常运转率</t>
  </si>
  <si>
    <t>时效指标</t>
  </si>
  <si>
    <t>保障及时率</t>
  </si>
  <si>
    <t>成本指标</t>
  </si>
  <si>
    <t>按标准保障率</t>
  </si>
  <si>
    <t>效益指标</t>
  </si>
  <si>
    <t>社会效益指标</t>
  </si>
  <si>
    <t>确保机关事业单位平稳运行</t>
  </si>
  <si>
    <t>平稳运行</t>
  </si>
  <si>
    <t>可持续影响指标</t>
  </si>
  <si>
    <t>保障水平</t>
  </si>
  <si>
    <t>足额保障</t>
  </si>
  <si>
    <t>满意度指标</t>
  </si>
  <si>
    <t>服务对象满意度指标</t>
  </si>
  <si>
    <t>机关事业单位干部群众满意度</t>
  </si>
  <si>
    <t>月</t>
  </si>
  <si>
    <t>确保全面推进我县三权分置工作。</t>
  </si>
  <si>
    <t>举办培训次数</t>
  </si>
  <si>
    <t>1</t>
  </si>
  <si>
    <t>2023年12月</t>
  </si>
  <si>
    <t>培训时间</t>
  </si>
  <si>
    <t>日</t>
  </si>
  <si>
    <t>培训目标达成率</t>
  </si>
  <si>
    <t>培训完成率</t>
  </si>
  <si>
    <t>农村土地承包仲裁和产权制度改革</t>
  </si>
  <si>
    <t>推动改革</t>
  </si>
  <si>
    <t>促进农村土地承包仲裁和产权制度改革</t>
  </si>
  <si>
    <t>稳定承包</t>
  </si>
  <si>
    <t>积极有效地开展我省扶持村级集体经济发展试点工作。</t>
  </si>
  <si>
    <t>开展培训次数</t>
  </si>
  <si>
    <t>次数</t>
  </si>
  <si>
    <t>2</t>
  </si>
  <si>
    <t>经济效益指标</t>
  </si>
  <si>
    <t>促进帮扶村集体经济稳步发展</t>
  </si>
  <si>
    <t>稳步发展</t>
  </si>
  <si>
    <t>逐步实现村村都有稳定的村级集体经济收入</t>
  </si>
  <si>
    <t>收入增加</t>
  </si>
  <si>
    <t>信息录入、开展家庭农场示范县创建、健全家庭农场产品流通体系、加强对经营者培训等工作。合作社规范管理，质量整县提升，对合作社理事长、辅导员培训、优惠政策的宣传落实和监督管理等工作。</t>
  </si>
  <si>
    <t>行业评选数量</t>
  </si>
  <si>
    <t>3</t>
  </si>
  <si>
    <t>个</t>
  </si>
  <si>
    <t>认定名单公示程序规范性</t>
  </si>
  <si>
    <t>天</t>
  </si>
  <si>
    <t>培训信息化手段应用充分性</t>
  </si>
  <si>
    <t>良好</t>
  </si>
  <si>
    <t>培训成本规范管理</t>
  </si>
  <si>
    <t>合理</t>
  </si>
  <si>
    <t>相关宅基地改革、材料审核、现场勘查等工作职责。</t>
  </si>
  <si>
    <t>行政区划管理审核数量</t>
  </si>
  <si>
    <t>培训批次、期数</t>
  </si>
  <si>
    <t>批次</t>
  </si>
  <si>
    <t>规范许可审批</t>
  </si>
  <si>
    <t>规范审批</t>
  </si>
  <si>
    <t>规范</t>
  </si>
  <si>
    <t>通过电视、报纸、互联网等多媒体，向广大农民群众、基层干部宣传补贴政策，组织专家和技术人员指导、设计、管理设施农业建设，最后组织验收，建立补贴资金发放档案管理。</t>
  </si>
  <si>
    <t>新增规模化设施农业小区
（日光温室小区）建设面积</t>
  </si>
  <si>
    <t>0.02</t>
  </si>
  <si>
    <t>万亩</t>
  </si>
  <si>
    <t>新增规模化设施农业小区
（日光温室小区）建设数量</t>
  </si>
  <si>
    <t>4</t>
  </si>
  <si>
    <t>科普宣传覆盖率</t>
  </si>
  <si>
    <t>80</t>
  </si>
  <si>
    <t>政策宣传覆盖率</t>
  </si>
  <si>
    <t>平面宣传报道正确引导舆论导向</t>
  </si>
  <si>
    <t>正确引导</t>
  </si>
  <si>
    <t>提升文化宣传影响力</t>
  </si>
  <si>
    <t>逐步提升</t>
  </si>
  <si>
    <t>畜产品质量安全抽检、畜产品质量安全监测、防止系统性、区域性畜产品安全事故。</t>
  </si>
  <si>
    <t>兽药饲料、畜产品安全监督抽样</t>
  </si>
  <si>
    <t>180</t>
  </si>
  <si>
    <t>兽药饲料畜产品质量安全检测数</t>
  </si>
  <si>
    <t>批</t>
  </si>
  <si>
    <t>畜产品安全抽检完成率</t>
  </si>
  <si>
    <t>98</t>
  </si>
  <si>
    <t>畜产品质量安全监测合格率</t>
  </si>
  <si>
    <t>重大畜产品质量安全事件发生数</t>
  </si>
  <si>
    <t>起</t>
  </si>
  <si>
    <t>提高全民健康水平</t>
  </si>
  <si>
    <t>食品安全</t>
  </si>
  <si>
    <t>加强我县畜禽养殖病死动物无害化处理和监管加强统筹协调，明确责任分工，消除工作死角。</t>
  </si>
  <si>
    <t>屠宰环节病死猪无害化处理数量</t>
  </si>
  <si>
    <t>50</t>
  </si>
  <si>
    <t>头</t>
  </si>
  <si>
    <t>养殖环节病死猪无害化处理数量</t>
  </si>
  <si>
    <t>5000</t>
  </si>
  <si>
    <t>污染物无害化处理覆盖率</t>
  </si>
  <si>
    <t>病死畜禽扑杀比例</t>
  </si>
  <si>
    <t>生态效益指标</t>
  </si>
  <si>
    <t>保护生态系统能力</t>
  </si>
  <si>
    <t>避免污染</t>
  </si>
  <si>
    <t>减少病死猪造成环境污染情况</t>
  </si>
  <si>
    <t>1.负责全县动物、动物产品的检疫和动物防疫的监督管理工作。2.对相关法律、法规进行培训学习及宣传，强化业务人员知识水平及提高管理相对人法律意识。</t>
  </si>
  <si>
    <t>开展监督检查次数</t>
  </si>
  <si>
    <t>6</t>
  </si>
  <si>
    <t>防疫监督检查站完成检疫任务</t>
  </si>
  <si>
    <t>监督检查执行度</t>
  </si>
  <si>
    <t>90</t>
  </si>
  <si>
    <t>监督检查完成率</t>
  </si>
  <si>
    <t>动物检疫等表证单书发放数量</t>
  </si>
  <si>
    <t>本</t>
  </si>
  <si>
    <t>产地检疫率</t>
  </si>
  <si>
    <t>加强畜禽品种资源保护，提高种畜禽质量，开展种畜禽经营管理。</t>
  </si>
  <si>
    <t>主要畜禽品种监测报告发布数量</t>
  </si>
  <si>
    <t>期</t>
  </si>
  <si>
    <t>执法办案行为投诉率</t>
  </si>
  <si>
    <t>提升执法队伍稳定性</t>
  </si>
  <si>
    <t>持续稳定</t>
  </si>
  <si>
    <t>完成农机机械安全生产宣传和隐患排查工作。</t>
  </si>
  <si>
    <t>组织宣传活动数量</t>
  </si>
  <si>
    <t>12</t>
  </si>
  <si>
    <t>场次</t>
  </si>
  <si>
    <t>组织宣传活动</t>
  </si>
  <si>
    <t>发放到位率</t>
  </si>
  <si>
    <t>安全隐患排查率</t>
  </si>
  <si>
    <t>85</t>
  </si>
  <si>
    <t>组织开展法律宣传活动</t>
  </si>
  <si>
    <t>持续加强基础宣传队伍建设</t>
  </si>
  <si>
    <t>计划提升</t>
  </si>
  <si>
    <t>完成农机驾驶员考试任务。</t>
  </si>
  <si>
    <t>培训学员计划完成率</t>
  </si>
  <si>
    <t>参加培训的人数</t>
  </si>
  <si>
    <t>400</t>
  </si>
  <si>
    <t>人</t>
  </si>
  <si>
    <t>省级农机推广鉴定证书发证率</t>
  </si>
  <si>
    <t>培训学员考试通过率</t>
  </si>
  <si>
    <t>场地租赁成本</t>
  </si>
  <si>
    <t>50000</t>
  </si>
  <si>
    <t>元</t>
  </si>
  <si>
    <t>保障农机安全生产</t>
  </si>
  <si>
    <t>安全稳定</t>
  </si>
  <si>
    <t>提高全省农机化安全水平</t>
  </si>
  <si>
    <t>责农机车辆牌照的办理、农机事故隐患的排查、农机安全生产的宣传等农机安全监查工作。</t>
  </si>
  <si>
    <t>行驶证制作数量</t>
  </si>
  <si>
    <t>600</t>
  </si>
  <si>
    <t>现有执法车辆</t>
  </si>
  <si>
    <t>辆</t>
  </si>
  <si>
    <t>行驶证制废率</t>
  </si>
  <si>
    <t>有效提高</t>
  </si>
  <si>
    <t>保护海洋渔业资源，加强渔业安全管理，保障渔民生命财产安全。</t>
  </si>
  <si>
    <t>沿海渔港数量</t>
  </si>
  <si>
    <t>渔港数量和渔船艘数</t>
  </si>
  <si>
    <t>70</t>
  </si>
  <si>
    <t>个/艘</t>
  </si>
  <si>
    <t>海洋与渔业行政执法船舶合格率</t>
  </si>
  <si>
    <t>检查渔船数量不少于100艘次的比例</t>
  </si>
  <si>
    <t>渔业安全水平提高</t>
  </si>
  <si>
    <t>稳步提高</t>
  </si>
  <si>
    <t>有效保护海洋渔业资源</t>
  </si>
  <si>
    <t>逐步提高</t>
  </si>
  <si>
    <t>保障顺利开展第一次全国自然灾害综合风险普查工作。</t>
  </si>
  <si>
    <t>组织宣传活动次数</t>
  </si>
  <si>
    <t>印刷科普宣传品</t>
  </si>
  <si>
    <t>册</t>
  </si>
  <si>
    <t>制作科普宣传品数</t>
  </si>
  <si>
    <t>普查成果为自然灾害防治、应急管理等工作提供科学依据，减轻灾害损失</t>
  </si>
  <si>
    <t>提供依据</t>
  </si>
  <si>
    <t>活动宣传报道正确引导舆论导向</t>
  </si>
  <si>
    <t>涉及农业执法领域近30种法律法规需要开展普法宣传，全年常态化对全县13个镇街农业投入品生产经营企业检查、双随机检查。</t>
  </si>
  <si>
    <t>完成执法宣传任务次数</t>
  </si>
  <si>
    <t>监督执法检查完成率</t>
  </si>
  <si>
    <t>执法办案任务完成率</t>
  </si>
  <si>
    <t>执法问题处置率</t>
  </si>
  <si>
    <t>团结稳定</t>
  </si>
  <si>
    <t>稳定农民收入预期，调动农民生产积极性。</t>
  </si>
  <si>
    <t>项目实际完成率</t>
  </si>
  <si>
    <t>补助各类作物种植面积</t>
  </si>
  <si>
    <t>738790</t>
  </si>
  <si>
    <t>亩</t>
  </si>
  <si>
    <t>资金支付至收益对象到位率</t>
  </si>
  <si>
    <t>资金足额发放率</t>
  </si>
  <si>
    <t>促进农业增效和农民增收</t>
  </si>
  <si>
    <t>有所提高</t>
  </si>
  <si>
    <t>对社会影响力提高程度</t>
  </si>
  <si>
    <t>提高稻米生产质量和效益为目标，推动盘锦大米产业提档升级。</t>
  </si>
  <si>
    <t>14000</t>
  </si>
  <si>
    <t>相关法定宣传日、周、月开展宣传活动。</t>
  </si>
  <si>
    <t>文物执法宣传活动次数</t>
  </si>
  <si>
    <t>提高法治文化宣传活动力度</t>
  </si>
  <si>
    <t>通过粮食生产功能区调整，整治盘山县粮食生产功能区非粮化。</t>
  </si>
  <si>
    <t>展示示范面积</t>
  </si>
  <si>
    <t>750000</t>
  </si>
  <si>
    <t>项目完工率</t>
  </si>
  <si>
    <t>工程验收合格率</t>
  </si>
  <si>
    <t>项目工作总结合格率</t>
  </si>
  <si>
    <t>保护耕地面积</t>
  </si>
  <si>
    <t>500250000</t>
  </si>
  <si>
    <t>㎡</t>
  </si>
  <si>
    <t>保障粮食安全</t>
  </si>
  <si>
    <t>保障安全</t>
  </si>
  <si>
    <t>扦样、检测试剂；根据国家强制性规定，计量仪器、检验检测仪器设备每年进行年检一次；远程监控设备维护，信息录入；计量认证涉及仪器需进行复查、涉及仪器设备均属于强制检定、为了更精准的检验检测，仪器必须处于精准、无误差状态；秸秆综合利用、纸膜覆盖技术，降低农药化肥使用量。</t>
  </si>
  <si>
    <t>农产品质量风险监测</t>
  </si>
  <si>
    <t>有机农产品抽样检测数量</t>
  </si>
  <si>
    <t>乡镇农产品监管检测人员培训覆盖率</t>
  </si>
  <si>
    <t>检测农产品合格率</t>
  </si>
  <si>
    <t>发生农产品质量问题次数</t>
  </si>
  <si>
    <t>发生农产品质量问题</t>
  </si>
  <si>
    <t>切实加强集体资产管理，持续发展壮大集体经济，助推乡村振兴。</t>
  </si>
  <si>
    <t>基层人才培训合格率</t>
  </si>
  <si>
    <t>提高农村劳动力利用率</t>
  </si>
  <si>
    <t>壮大集体</t>
  </si>
  <si>
    <t>长效管理机制健全性</t>
  </si>
  <si>
    <t>发展经济</t>
  </si>
  <si>
    <t>不发生区域性重大重大动物疫情；妥善保管、运输、保存重大动物疫病强制免疫疫苗，确保疫苗效价效损，确保“真苗真打真有效”疫苗保管、运输、保存是可行的。</t>
  </si>
  <si>
    <t>强制免疫病种应免畜禽免疫密度</t>
  </si>
  <si>
    <t>动物强制扑杀执行率</t>
  </si>
  <si>
    <t>依法对重大动物疫情处置率</t>
  </si>
  <si>
    <t>大型畜禽规模养殖场（小区）粪污处理设施装备配套率</t>
  </si>
  <si>
    <t>群体免疫密度</t>
  </si>
  <si>
    <t>节约养殖户养殖成本</t>
  </si>
  <si>
    <t>节约成本</t>
  </si>
  <si>
    <t>减少养殖户损失</t>
  </si>
  <si>
    <t>减少损失</t>
  </si>
  <si>
    <t>盘山县现代农业生产基地发展服务中心本级(主导分配)</t>
  </si>
  <si>
    <t>对全县12个土壤肥力进行长期定位监测，开展作物栽培、水肥管理、作物产量、施肥效果和耕地质量等进行监测，通过细致分析对比实际达到的目标与前期设定的目标之间的差距，掌握全县耕地变化情况，为粮食生产安全提供数据支撑，同时，指导农民科学合理施肥，减少环境污染，增加农民收入，为耕地可持续利用提供保障。编写监测报告，为盘山县农业生产服务。</t>
  </si>
  <si>
    <t>耕地质量监测点</t>
  </si>
  <si>
    <t>2023年11月</t>
  </si>
  <si>
    <t>农用地（耕地）质量更新评价准确率</t>
  </si>
  <si>
    <t>耕地质量合格率</t>
  </si>
  <si>
    <t>监测数据上报及时率</t>
  </si>
  <si>
    <t>监测任务完成及时率</t>
  </si>
  <si>
    <t>带动全省农业收入增长</t>
  </si>
  <si>
    <t>20</t>
  </si>
  <si>
    <t>万元</t>
  </si>
  <si>
    <t>增收增效</t>
  </si>
  <si>
    <t>监测数据应用率</t>
  </si>
  <si>
    <t>改善农业农村生产条件</t>
  </si>
  <si>
    <t>化肥减施</t>
  </si>
  <si>
    <t>水土流失减少程度</t>
  </si>
  <si>
    <t>提高</t>
  </si>
  <si>
    <t>主要污染物浓度改善情况</t>
  </si>
  <si>
    <t>社会公众满意度指标</t>
  </si>
  <si>
    <t>农村受益居民满意度满意度</t>
  </si>
  <si>
    <t>地方政府满意度</t>
  </si>
  <si>
    <t>属于公益项目无绩效。</t>
  </si>
  <si>
    <t>报告重大动物疫情依法处置率</t>
  </si>
  <si>
    <t>优先防治动物疫病监测样品数量</t>
  </si>
  <si>
    <t>0.0005</t>
  </si>
  <si>
    <t>万份</t>
  </si>
  <si>
    <t>养殖动物成活率</t>
  </si>
  <si>
    <t>海洋渔业信息转发及时率</t>
  </si>
  <si>
    <t>及时将海洋渔业信息转发至各基站网络</t>
  </si>
  <si>
    <t>小时</t>
  </si>
  <si>
    <t>放流品种预期产生的渔业收入</t>
  </si>
  <si>
    <t>增加渔业从业人员</t>
  </si>
  <si>
    <t>2000</t>
  </si>
  <si>
    <t>受益居民满意度</t>
  </si>
  <si>
    <t>渔民对增收情况满意程度是否提高</t>
  </si>
  <si>
    <t>通过农机购置补贴项目的实施，能全面提升全县农业生产的机械化率，农机装备结构持续优化，大马力、多功能、高性能及薄弱环节农业机械增长迅速。在粮食生产上，具备了提供全县区粮食生产从二耕一耙、机械化育插秧到机械化收割的全程机械化农机作业服务，很好的保障了全县的粮食生产安全，减轻了种粮农民的劳动强度，增加了农民收入，通过农机购置补贴项目使得一大批性能先进、作业效率高、针对性强的农业机械得到了推广。</t>
  </si>
  <si>
    <t>培训人才数量</t>
  </si>
  <si>
    <t>服务对象人数</t>
  </si>
  <si>
    <t>920</t>
  </si>
  <si>
    <t>投诉举报问题处置率</t>
  </si>
  <si>
    <t>资金发放率</t>
  </si>
  <si>
    <t>资金拨付及时率</t>
  </si>
  <si>
    <t>项目完成及时率</t>
  </si>
  <si>
    <t>项目整体投资支付率</t>
  </si>
  <si>
    <t>社会服务收益</t>
  </si>
  <si>
    <t>6000</t>
  </si>
  <si>
    <t>补贴产品中技术水平达到国内先进水平以上的比重</t>
  </si>
  <si>
    <t>培训工作完成及时率</t>
  </si>
  <si>
    <t>及时完成</t>
  </si>
  <si>
    <t>环境保护</t>
  </si>
  <si>
    <t>保护环境</t>
  </si>
  <si>
    <t>生态环境是否有效改善</t>
  </si>
  <si>
    <t>效果明显</t>
  </si>
  <si>
    <t>人民群众满意度</t>
  </si>
  <si>
    <t>公益性推广。</t>
  </si>
  <si>
    <t>农业生产新技术新模式推广数量</t>
  </si>
  <si>
    <t>完成农业新品种示范推广面积</t>
  </si>
  <si>
    <t>推广新品种新技术辐射面积</t>
  </si>
  <si>
    <t>新品种推广率</t>
  </si>
  <si>
    <t>15</t>
  </si>
  <si>
    <t>科技推广示范项目防治及时完成率</t>
  </si>
  <si>
    <t>推广农业新技术预期产生的效益</t>
  </si>
  <si>
    <t>新品种推广数量</t>
  </si>
  <si>
    <t>推广农业新技术的数量</t>
  </si>
  <si>
    <t>渔民对增收情况、渔业发展和政策执行满意程度</t>
  </si>
  <si>
    <t>渔民对增收情况、渔业发展和政策执行满意度</t>
  </si>
  <si>
    <t>优良品种可以推广，且优良品种米质好、价格提升；主推技术可以大面积推广，提高水稻产量。</t>
  </si>
  <si>
    <t>200</t>
  </si>
  <si>
    <t>提高粮食优质品率</t>
  </si>
  <si>
    <t>工作完成时效性</t>
  </si>
  <si>
    <t>培训完成及时率</t>
  </si>
  <si>
    <t>生产效率提高率</t>
  </si>
  <si>
    <t>农田产量提升</t>
  </si>
  <si>
    <t>科技成果转化率</t>
  </si>
  <si>
    <t>主管单位满意度</t>
  </si>
  <si>
    <t>为种质资源的系统调查，抢救性收集各类种质资源。</t>
  </si>
  <si>
    <t>种质资源调查与抢救性收集份数</t>
  </si>
  <si>
    <t>份</t>
  </si>
  <si>
    <t>活动参与人数</t>
  </si>
  <si>
    <t>项目实施有效率</t>
  </si>
  <si>
    <t>计划工作完成率</t>
  </si>
  <si>
    <t>项目实施及时率</t>
  </si>
  <si>
    <t>提升关键技术创新能力</t>
  </si>
  <si>
    <t>提升</t>
  </si>
  <si>
    <t>保障农业用种安全</t>
  </si>
  <si>
    <t>安全</t>
  </si>
  <si>
    <t>人员到位率</t>
  </si>
  <si>
    <t>水平提高</t>
  </si>
  <si>
    <t>新建高标准农田面积0.84万亩，改造提升面积2.8万亩。</t>
  </si>
  <si>
    <t>新建高标准农田面积</t>
  </si>
  <si>
    <t>0.84</t>
  </si>
  <si>
    <t>2024年06月</t>
  </si>
  <si>
    <t>高标准农田建设面积</t>
  </si>
  <si>
    <t>36400</t>
  </si>
  <si>
    <t>项目质量完成达标率</t>
  </si>
  <si>
    <t>2024年10月</t>
  </si>
  <si>
    <t>高标准农田建设验收合格率</t>
  </si>
  <si>
    <t>各项任务完成及时率</t>
  </si>
  <si>
    <t>道路通行率提升</t>
  </si>
  <si>
    <t>粮食综合生产能力</t>
  </si>
  <si>
    <t>0.2</t>
  </si>
  <si>
    <t>万吨</t>
  </si>
  <si>
    <t>改善生态环境</t>
  </si>
  <si>
    <t>逐步改善</t>
  </si>
  <si>
    <t>提升耕地质量</t>
  </si>
  <si>
    <t>受益群众满意度</t>
  </si>
  <si>
    <t>项目区村民满意度</t>
  </si>
  <si>
    <t>全县较好的完成秸秆禁烧、还田离田工作，没有出现大面积严重焚烧秸秆的情况，完全改变了农民的旧习惯，保护了环境，实现了秸秆综合利用，充分表明了秸秆禁烧工作取得了显著的成果。</t>
  </si>
  <si>
    <t>涉及乡村数量</t>
  </si>
  <si>
    <t>13</t>
  </si>
  <si>
    <t>足额发放率</t>
  </si>
  <si>
    <t>完工项目验收合格率</t>
  </si>
  <si>
    <t>完工验收通过率</t>
  </si>
  <si>
    <t>对经济发展的促进作用</t>
  </si>
  <si>
    <t>促进发展</t>
  </si>
  <si>
    <t>农民科学素质提升成效</t>
  </si>
  <si>
    <t>有效提升</t>
  </si>
  <si>
    <t>改善条件</t>
  </si>
  <si>
    <t>减少流失</t>
  </si>
  <si>
    <t>区域水、空气、土壤等生态环境改善</t>
  </si>
  <si>
    <t>改善环境</t>
  </si>
  <si>
    <t>项目单位满意度</t>
  </si>
  <si>
    <t>完成762个土壤样点的外业调查和内业测试化验，全县土壤制图与成果汇总汇交。</t>
  </si>
  <si>
    <t>农村居民人均可支配收入增长率</t>
  </si>
  <si>
    <t>地方配套资金到位率</t>
  </si>
  <si>
    <t>培训内容与服务人员的实际工作需求适配率</t>
  </si>
  <si>
    <t>培训任务完成时间</t>
  </si>
  <si>
    <t>完成项目活动及时率</t>
  </si>
  <si>
    <t>农业新品种亩产量</t>
  </si>
  <si>
    <t>100000</t>
  </si>
  <si>
    <t>吨</t>
  </si>
  <si>
    <t>促进增收</t>
  </si>
  <si>
    <t>农业科技培训培训人数</t>
  </si>
  <si>
    <t>500</t>
  </si>
  <si>
    <t>人次</t>
  </si>
  <si>
    <t>改善</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</si>
</sst>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0"/>
  </numFmts>
  <fonts count="46">
    <font>
      <sz val="11"/>
      <color indexed="8"/>
      <name val="宋体"/>
      <charset val="1"/>
      <scheme val="minor"/>
    </font>
    <font>
      <b/>
      <sz val="22"/>
      <name val="宋体"/>
      <charset val="134"/>
    </font>
    <font>
      <sz val="10"/>
      <name val="宋体"/>
      <charset val="134"/>
    </font>
    <font>
      <sz val="10"/>
      <name val="SimSun"/>
      <charset val="134"/>
    </font>
    <font>
      <sz val="9"/>
      <name val="SimSun"/>
      <charset val="134"/>
    </font>
    <font>
      <b/>
      <sz val="20"/>
      <name val="SimSun"/>
      <charset val="134"/>
    </font>
    <font>
      <b/>
      <sz val="9"/>
      <name val="宋体"/>
      <charset val="134"/>
    </font>
    <font>
      <sz val="9"/>
      <name val="宋体"/>
      <charset val="134"/>
    </font>
    <font>
      <b/>
      <sz val="24"/>
      <name val="宋体"/>
      <charset val="134"/>
    </font>
    <font>
      <sz val="11"/>
      <name val="宋体"/>
      <charset val="134"/>
    </font>
    <font>
      <b/>
      <sz val="11"/>
      <name val="宋体"/>
      <charset val="134"/>
    </font>
    <font>
      <sz val="8"/>
      <name val="宋体"/>
      <charset val="134"/>
    </font>
    <font>
      <sz val="16"/>
      <name val="黑体"/>
      <charset val="134"/>
    </font>
    <font>
      <sz val="11"/>
      <name val="黑体"/>
      <charset val="134"/>
    </font>
    <font>
      <sz val="9"/>
      <color rgb="FFFF0000"/>
      <name val="SimSun"/>
      <charset val="134"/>
    </font>
    <font>
      <b/>
      <sz val="10"/>
      <name val="宋体"/>
      <charset val="134"/>
    </font>
    <font>
      <b/>
      <sz val="9"/>
      <name val="SimSun"/>
      <charset val="134"/>
    </font>
    <font>
      <sz val="19"/>
      <name val="宋体"/>
      <charset val="134"/>
    </font>
    <font>
      <sz val="12"/>
      <name val="宋体"/>
      <charset val="134"/>
    </font>
    <font>
      <sz val="14"/>
      <name val="黑体"/>
      <charset val="134"/>
    </font>
    <font>
      <sz val="32"/>
      <name val="华文中宋"/>
      <charset val="134"/>
    </font>
    <font>
      <sz val="24"/>
      <name val="华文中宋"/>
      <charset val="134"/>
    </font>
    <font>
      <sz val="16"/>
      <name val="华文中宋"/>
      <charset val="134"/>
    </font>
    <font>
      <sz val="19"/>
      <name val="华文中宋"/>
      <charset val="134"/>
    </font>
    <font>
      <sz val="20"/>
      <name val="黑体"/>
      <charset val="134"/>
    </font>
    <font>
      <sz val="18"/>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style="thin">
        <color rgb="FF000000"/>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26" fillId="0" borderId="0" applyFont="0" applyFill="0" applyBorder="0" applyAlignment="0" applyProtection="0">
      <alignment vertical="center"/>
    </xf>
    <xf numFmtId="0" fontId="27" fillId="3" borderId="0" applyNumberFormat="0" applyBorder="0" applyAlignment="0" applyProtection="0">
      <alignment vertical="center"/>
    </xf>
    <xf numFmtId="0" fontId="28" fillId="4" borderId="11"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27" fillId="5" borderId="0" applyNumberFormat="0" applyBorder="0" applyAlignment="0" applyProtection="0">
      <alignment vertical="center"/>
    </xf>
    <xf numFmtId="0" fontId="29" fillId="6" borderId="0" applyNumberFormat="0" applyBorder="0" applyAlignment="0" applyProtection="0">
      <alignment vertical="center"/>
    </xf>
    <xf numFmtId="43" fontId="26" fillId="0" borderId="0" applyFont="0" applyFill="0" applyBorder="0" applyAlignment="0" applyProtection="0">
      <alignment vertical="center"/>
    </xf>
    <xf numFmtId="0" fontId="30" fillId="7" borderId="0" applyNumberFormat="0" applyBorder="0" applyAlignment="0" applyProtection="0">
      <alignment vertical="center"/>
    </xf>
    <xf numFmtId="0" fontId="31" fillId="0" borderId="0" applyNumberFormat="0" applyFill="0" applyBorder="0" applyAlignment="0" applyProtection="0">
      <alignment vertical="center"/>
    </xf>
    <xf numFmtId="9" fontId="26" fillId="0" borderId="0" applyFont="0" applyFill="0" applyBorder="0" applyAlignment="0" applyProtection="0">
      <alignment vertical="center"/>
    </xf>
    <xf numFmtId="0" fontId="32" fillId="0" borderId="0" applyNumberFormat="0" applyFill="0" applyBorder="0" applyAlignment="0" applyProtection="0">
      <alignment vertical="center"/>
    </xf>
    <xf numFmtId="0" fontId="26" fillId="8" borderId="12" applyNumberFormat="0" applyFont="0" applyAlignment="0" applyProtection="0">
      <alignment vertical="center"/>
    </xf>
    <xf numFmtId="0" fontId="30" fillId="9"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3" applyNumberFormat="0" applyFill="0" applyAlignment="0" applyProtection="0">
      <alignment vertical="center"/>
    </xf>
    <xf numFmtId="0" fontId="38" fillId="0" borderId="13" applyNumberFormat="0" applyFill="0" applyAlignment="0" applyProtection="0">
      <alignment vertical="center"/>
    </xf>
    <xf numFmtId="0" fontId="30" fillId="10" borderId="0" applyNumberFormat="0" applyBorder="0" applyAlignment="0" applyProtection="0">
      <alignment vertical="center"/>
    </xf>
    <xf numFmtId="0" fontId="33" fillId="0" borderId="14" applyNumberFormat="0" applyFill="0" applyAlignment="0" applyProtection="0">
      <alignment vertical="center"/>
    </xf>
    <xf numFmtId="0" fontId="30" fillId="11" borderId="0" applyNumberFormat="0" applyBorder="0" applyAlignment="0" applyProtection="0">
      <alignment vertical="center"/>
    </xf>
    <xf numFmtId="0" fontId="39" fillId="12" borderId="15" applyNumberFormat="0" applyAlignment="0" applyProtection="0">
      <alignment vertical="center"/>
    </xf>
    <xf numFmtId="0" fontId="40" fillId="12" borderId="11" applyNumberFormat="0" applyAlignment="0" applyProtection="0">
      <alignment vertical="center"/>
    </xf>
    <xf numFmtId="0" fontId="41" fillId="13" borderId="16" applyNumberFormat="0" applyAlignment="0" applyProtection="0">
      <alignment vertical="center"/>
    </xf>
    <xf numFmtId="0" fontId="27" fillId="14" borderId="0" applyNumberFormat="0" applyBorder="0" applyAlignment="0" applyProtection="0">
      <alignment vertical="center"/>
    </xf>
    <xf numFmtId="0" fontId="30" fillId="15" borderId="0" applyNumberFormat="0" applyBorder="0" applyAlignment="0" applyProtection="0">
      <alignment vertical="center"/>
    </xf>
    <xf numFmtId="0" fontId="42" fillId="0" borderId="17" applyNumberFormat="0" applyFill="0" applyAlignment="0" applyProtection="0">
      <alignment vertical="center"/>
    </xf>
    <xf numFmtId="0" fontId="43" fillId="0" borderId="18" applyNumberFormat="0" applyFill="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27" fillId="18" borderId="0" applyNumberFormat="0" applyBorder="0" applyAlignment="0" applyProtection="0">
      <alignment vertical="center"/>
    </xf>
    <xf numFmtId="0" fontId="30"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30" fillId="28" borderId="0" applyNumberFormat="0" applyBorder="0" applyAlignment="0" applyProtection="0">
      <alignment vertical="center"/>
    </xf>
    <xf numFmtId="0" fontId="27"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7" fillId="32" borderId="0" applyNumberFormat="0" applyBorder="0" applyAlignment="0" applyProtection="0">
      <alignment vertical="center"/>
    </xf>
    <xf numFmtId="0" fontId="30" fillId="33" borderId="0" applyNumberFormat="0" applyBorder="0" applyAlignment="0" applyProtection="0">
      <alignment vertical="center"/>
    </xf>
  </cellStyleXfs>
  <cellXfs count="106">
    <xf numFmtId="0" fontId="0" fillId="0" borderId="0" xfId="0" applyFont="1">
      <alignment vertical="center"/>
    </xf>
    <xf numFmtId="0" fontId="1" fillId="2" borderId="0" xfId="0" applyFont="1" applyFill="1" applyBorder="1" applyAlignment="1">
      <alignment horizontal="center" vertical="center"/>
    </xf>
    <xf numFmtId="0" fontId="2" fillId="2" borderId="1" xfId="0" applyFont="1" applyFill="1" applyBorder="1" applyAlignment="1">
      <alignment horizontal="left" vertical="center"/>
    </xf>
    <xf numFmtId="0" fontId="3" fillId="2" borderId="1" xfId="0" applyFont="1" applyFill="1" applyBorder="1" applyAlignment="1">
      <alignment horizontal="right"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horizontal="left" vertical="center"/>
    </xf>
    <xf numFmtId="0" fontId="2" fillId="2" borderId="2" xfId="0" applyFont="1" applyFill="1" applyBorder="1" applyAlignment="1">
      <alignment horizontal="center" vertical="center"/>
    </xf>
    <xf numFmtId="0" fontId="2" fillId="2" borderId="2" xfId="0" applyFont="1" applyFill="1" applyBorder="1" applyAlignment="1">
      <alignment horizontal="left" vertical="center" wrapText="1"/>
    </xf>
    <xf numFmtId="4" fontId="2" fillId="2" borderId="2" xfId="0" applyNumberFormat="1" applyFont="1" applyFill="1" applyBorder="1" applyAlignment="1">
      <alignment horizontal="right" vertical="center" wrapText="1"/>
    </xf>
    <xf numFmtId="176" fontId="2" fillId="2" borderId="2" xfId="0" applyNumberFormat="1" applyFont="1" applyFill="1" applyBorder="1" applyAlignment="1">
      <alignment horizontal="center" vertical="center"/>
    </xf>
    <xf numFmtId="0" fontId="4" fillId="0" borderId="0" xfId="0" applyFont="1" applyBorder="1" applyAlignment="1">
      <alignment vertical="center" wrapText="1"/>
    </xf>
    <xf numFmtId="0" fontId="5"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horizontal="right" vertical="center" wrapText="1"/>
    </xf>
    <xf numFmtId="0" fontId="6"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2" borderId="2" xfId="0" applyFont="1" applyFill="1" applyBorder="1" applyAlignment="1">
      <alignment horizontal="left" vertical="center" wrapText="1"/>
    </xf>
    <xf numFmtId="4" fontId="7" fillId="2" borderId="2" xfId="0" applyNumberFormat="1" applyFont="1" applyFill="1" applyBorder="1" applyAlignment="1">
      <alignment horizontal="right" vertical="center" wrapText="1"/>
    </xf>
    <xf numFmtId="49" fontId="6" fillId="2" borderId="2" xfId="0" applyNumberFormat="1" applyFont="1" applyFill="1" applyBorder="1" applyAlignment="1">
      <alignment horizontal="center" vertical="center"/>
    </xf>
    <xf numFmtId="0" fontId="4" fillId="0" borderId="2" xfId="0" applyFont="1" applyBorder="1" applyAlignment="1">
      <alignment horizontal="center" vertical="center" wrapText="1"/>
    </xf>
    <xf numFmtId="0" fontId="8" fillId="0" borderId="0" xfId="0" applyFont="1" applyBorder="1" applyAlignment="1">
      <alignment horizontal="center" vertical="center"/>
    </xf>
    <xf numFmtId="0" fontId="4" fillId="0" borderId="0" xfId="0" applyFont="1" applyBorder="1" applyAlignment="1">
      <alignment horizontal="center" vertical="center" wrapText="1"/>
    </xf>
    <xf numFmtId="0" fontId="9" fillId="0" borderId="2" xfId="0" applyFont="1" applyBorder="1" applyAlignment="1">
      <alignment horizontal="center" vertical="center"/>
    </xf>
    <xf numFmtId="0" fontId="9" fillId="0" borderId="2" xfId="0" applyFont="1" applyBorder="1" applyAlignment="1">
      <alignment horizontal="center" vertical="center" wrapText="1"/>
    </xf>
    <xf numFmtId="0" fontId="10" fillId="0" borderId="3" xfId="0" applyFont="1" applyBorder="1" applyAlignment="1">
      <alignment horizontal="center" vertical="center"/>
    </xf>
    <xf numFmtId="4" fontId="9" fillId="2" borderId="2" xfId="0" applyNumberFormat="1" applyFont="1" applyFill="1" applyBorder="1" applyAlignment="1">
      <alignment horizontal="right" vertical="center" wrapText="1"/>
    </xf>
    <xf numFmtId="49" fontId="9" fillId="2" borderId="2" xfId="0" applyNumberFormat="1" applyFont="1" applyFill="1" applyBorder="1" applyAlignment="1">
      <alignment vertical="center" wrapText="1"/>
    </xf>
    <xf numFmtId="0" fontId="9" fillId="2" borderId="2" xfId="0" applyFont="1" applyFill="1" applyBorder="1" applyAlignment="1">
      <alignment horizontal="left" vertical="center" wrapText="1"/>
    </xf>
    <xf numFmtId="49" fontId="9" fillId="2" borderId="2" xfId="0" applyNumberFormat="1" applyFont="1" applyFill="1" applyBorder="1" applyAlignment="1">
      <alignment horizontal="center" vertical="center" wrapText="1"/>
    </xf>
    <xf numFmtId="0" fontId="11" fillId="0" borderId="0" xfId="0" applyFont="1" applyBorder="1">
      <alignment vertical="center"/>
    </xf>
    <xf numFmtId="0" fontId="2" fillId="0" borderId="0" xfId="0" applyFont="1" applyBorder="1" applyAlignment="1">
      <alignment horizontal="right" vertical="center"/>
    </xf>
    <xf numFmtId="0" fontId="12" fillId="0" borderId="0" xfId="0" applyFont="1" applyBorder="1" applyAlignment="1">
      <alignment horizontal="center" vertical="center"/>
    </xf>
    <xf numFmtId="0" fontId="9" fillId="0" borderId="0" xfId="0" applyFont="1" applyBorder="1" applyAlignment="1">
      <alignment horizontal="right" vertical="center"/>
    </xf>
    <xf numFmtId="0" fontId="10" fillId="0" borderId="2" xfId="0" applyFont="1" applyBorder="1" applyAlignment="1">
      <alignment horizontal="center" vertical="center"/>
    </xf>
    <xf numFmtId="0" fontId="10" fillId="0" borderId="2" xfId="0" applyFont="1" applyBorder="1" applyAlignment="1">
      <alignment horizontal="center" vertical="center" wrapText="1"/>
    </xf>
    <xf numFmtId="0" fontId="13" fillId="0" borderId="2" xfId="0" applyFont="1" applyBorder="1" applyAlignment="1">
      <alignment horizontal="center" vertical="center"/>
    </xf>
    <xf numFmtId="0" fontId="13" fillId="0" borderId="2" xfId="0" applyFont="1" applyBorder="1" applyAlignment="1">
      <alignment horizontal="left" vertical="center"/>
    </xf>
    <xf numFmtId="4" fontId="9" fillId="0" borderId="2" xfId="0" applyNumberFormat="1" applyFont="1" applyBorder="1" applyAlignment="1">
      <alignment horizontal="center" vertical="center"/>
    </xf>
    <xf numFmtId="0" fontId="9" fillId="0" borderId="2" xfId="0" applyFont="1" applyBorder="1" applyAlignment="1">
      <alignment horizontal="left" vertical="center"/>
    </xf>
    <xf numFmtId="0" fontId="9" fillId="0" borderId="0" xfId="0" applyFont="1" applyBorder="1">
      <alignment vertical="center"/>
    </xf>
    <xf numFmtId="0" fontId="7" fillId="0" borderId="0" xfId="0" applyFont="1" applyBorder="1" applyAlignment="1">
      <alignment horizontal="right" vertical="center"/>
    </xf>
    <xf numFmtId="0" fontId="2" fillId="0" borderId="0" xfId="0" applyFont="1" applyAlignment="1">
      <alignment horizontal="left" vertical="center"/>
    </xf>
    <xf numFmtId="0" fontId="10" fillId="0" borderId="4" xfId="0" applyFont="1" applyBorder="1" applyAlignment="1">
      <alignment horizontal="center" vertical="center" wrapText="1"/>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0" fillId="0" borderId="4" xfId="0" applyFont="1" applyBorder="1" applyAlignment="1">
      <alignment vertical="center" wrapText="1"/>
    </xf>
    <xf numFmtId="4" fontId="9" fillId="0" borderId="4" xfId="0" applyNumberFormat="1" applyFont="1" applyBorder="1" applyAlignment="1">
      <alignment horizontal="right" vertical="center"/>
    </xf>
    <xf numFmtId="4" fontId="9" fillId="0" borderId="2" xfId="0" applyNumberFormat="1" applyFont="1" applyBorder="1" applyAlignment="1">
      <alignment horizontal="right" vertical="center"/>
    </xf>
    <xf numFmtId="4" fontId="9" fillId="0" borderId="5" xfId="0" applyNumberFormat="1" applyFont="1" applyBorder="1" applyAlignment="1">
      <alignment horizontal="right" vertical="center"/>
    </xf>
    <xf numFmtId="0" fontId="2" fillId="0" borderId="0" xfId="0" applyFont="1" applyBorder="1">
      <alignment vertical="center"/>
    </xf>
    <xf numFmtId="49" fontId="10" fillId="0" borderId="2" xfId="0" applyNumberFormat="1" applyFont="1" applyBorder="1" applyAlignment="1">
      <alignment horizontal="center" vertical="center"/>
    </xf>
    <xf numFmtId="0" fontId="4" fillId="0" borderId="2" xfId="0" applyFont="1" applyBorder="1" applyAlignment="1">
      <alignment horizontal="left" vertical="center" wrapText="1"/>
    </xf>
    <xf numFmtId="0" fontId="4" fillId="0" borderId="2" xfId="0" applyFont="1" applyBorder="1" applyAlignment="1">
      <alignment vertical="center" wrapText="1"/>
    </xf>
    <xf numFmtId="4" fontId="4" fillId="0" borderId="2" xfId="0" applyNumberFormat="1" applyFont="1" applyBorder="1" applyAlignment="1">
      <alignment vertical="center" wrapText="1"/>
    </xf>
    <xf numFmtId="4" fontId="14" fillId="0" borderId="2" xfId="0" applyNumberFormat="1" applyFont="1" applyBorder="1" applyAlignment="1">
      <alignment vertical="center" wrapText="1"/>
    </xf>
    <xf numFmtId="0" fontId="15" fillId="0" borderId="2" xfId="0" applyFont="1" applyBorder="1" applyAlignment="1">
      <alignment horizontal="center" vertical="center" wrapText="1"/>
    </xf>
    <xf numFmtId="4" fontId="16" fillId="0" borderId="2" xfId="0" applyNumberFormat="1" applyFont="1" applyBorder="1" applyAlignment="1">
      <alignment vertical="center" wrapText="1"/>
    </xf>
    <xf numFmtId="0" fontId="17" fillId="0" borderId="0" xfId="0" applyFont="1" applyBorder="1" applyAlignment="1">
      <alignment vertical="center" wrapText="1"/>
    </xf>
    <xf numFmtId="0" fontId="7" fillId="0" borderId="0" xfId="0" applyFont="1" applyBorder="1" applyAlignment="1"/>
    <xf numFmtId="0" fontId="2" fillId="0" borderId="1" xfId="0" applyFont="1" applyBorder="1">
      <alignment vertical="center"/>
    </xf>
    <xf numFmtId="0" fontId="2" fillId="0" borderId="1" xfId="0" applyFont="1" applyBorder="1" applyAlignment="1"/>
    <xf numFmtId="4" fontId="9" fillId="0" borderId="6" xfId="0" applyNumberFormat="1" applyFont="1" applyBorder="1" applyAlignment="1">
      <alignment horizontal="center" vertical="center"/>
    </xf>
    <xf numFmtId="4" fontId="9" fillId="0" borderId="2" xfId="0" applyNumberFormat="1" applyFont="1" applyBorder="1" applyAlignment="1">
      <alignment horizontal="left" vertical="center"/>
    </xf>
    <xf numFmtId="4" fontId="9" fillId="2" borderId="6" xfId="0" applyNumberFormat="1" applyFont="1" applyFill="1" applyBorder="1" applyAlignment="1">
      <alignment horizontal="right" vertical="center"/>
    </xf>
    <xf numFmtId="4" fontId="9" fillId="0" borderId="7" xfId="0" applyNumberFormat="1" applyFont="1" applyBorder="1" applyAlignment="1">
      <alignment horizontal="left" vertical="center"/>
    </xf>
    <xf numFmtId="2" fontId="9" fillId="0" borderId="0" xfId="0" applyNumberFormat="1" applyFont="1" applyBorder="1">
      <alignment vertical="center"/>
    </xf>
    <xf numFmtId="4" fontId="9" fillId="2" borderId="2" xfId="0" applyNumberFormat="1" applyFont="1" applyFill="1" applyBorder="1" applyAlignment="1">
      <alignment horizontal="right" vertical="center"/>
    </xf>
    <xf numFmtId="4" fontId="9" fillId="2" borderId="8" xfId="0" applyNumberFormat="1" applyFont="1" applyFill="1" applyBorder="1" applyAlignment="1">
      <alignment horizontal="right" vertical="center"/>
    </xf>
    <xf numFmtId="4" fontId="9" fillId="0" borderId="9" xfId="0" applyNumberFormat="1" applyFont="1" applyBorder="1" applyAlignment="1">
      <alignment horizontal="left" vertical="center"/>
    </xf>
    <xf numFmtId="4" fontId="9" fillId="2" borderId="3" xfId="0" applyNumberFormat="1" applyFont="1" applyFill="1" applyBorder="1" applyAlignment="1">
      <alignment horizontal="right" vertical="center"/>
    </xf>
    <xf numFmtId="4" fontId="18" fillId="2" borderId="2" xfId="0" applyNumberFormat="1" applyFont="1" applyFill="1" applyBorder="1" applyAlignment="1">
      <alignment horizontal="right" vertical="center"/>
    </xf>
    <xf numFmtId="4" fontId="18" fillId="2" borderId="2" xfId="0" applyNumberFormat="1" applyFont="1" applyFill="1" applyBorder="1" applyAlignment="1">
      <alignment horizontal="right" vertical="center" wrapText="1"/>
    </xf>
    <xf numFmtId="4" fontId="9" fillId="0" borderId="2" xfId="0" applyNumberFormat="1" applyFont="1" applyBorder="1">
      <alignment vertical="center"/>
    </xf>
    <xf numFmtId="0" fontId="9" fillId="0" borderId="6" xfId="0" applyNumberFormat="1" applyFont="1" applyBorder="1" applyAlignment="1">
      <alignment horizontal="right" vertical="center"/>
    </xf>
    <xf numFmtId="0" fontId="9" fillId="0" borderId="2" xfId="0" applyNumberFormat="1" applyFont="1" applyBorder="1" applyAlignment="1">
      <alignment horizontal="right" vertical="center"/>
    </xf>
    <xf numFmtId="4" fontId="9" fillId="0" borderId="2" xfId="0" applyNumberFormat="1" applyFont="1" applyBorder="1" applyAlignment="1"/>
    <xf numFmtId="2" fontId="9" fillId="0" borderId="2" xfId="0" applyNumberFormat="1" applyFont="1" applyBorder="1" applyAlignment="1">
      <alignment horizontal="center" vertical="center"/>
    </xf>
    <xf numFmtId="0" fontId="7" fillId="0" borderId="0" xfId="0" applyFont="1" applyBorder="1">
      <alignment vertical="center"/>
    </xf>
    <xf numFmtId="0" fontId="10" fillId="0" borderId="6" xfId="0" applyFont="1" applyBorder="1" applyAlignment="1">
      <alignment horizontal="center" vertical="center" wrapText="1"/>
    </xf>
    <xf numFmtId="2" fontId="2" fillId="2" borderId="0" xfId="0" applyNumberFormat="1" applyFont="1" applyFill="1" applyBorder="1" applyAlignment="1">
      <alignment horizontal="left" vertical="center"/>
    </xf>
    <xf numFmtId="2" fontId="2" fillId="2" borderId="0" xfId="0" applyNumberFormat="1" applyFont="1" applyFill="1" applyBorder="1" applyAlignment="1">
      <alignment horizontal="center" vertical="center"/>
    </xf>
    <xf numFmtId="49" fontId="2" fillId="2" borderId="0" xfId="0" applyNumberFormat="1" applyFont="1" applyFill="1" applyBorder="1" applyAlignment="1">
      <alignment horizontal="left" vertical="center" wrapText="1"/>
    </xf>
    <xf numFmtId="177" fontId="2" fillId="2" borderId="0" xfId="0" applyNumberFormat="1" applyFont="1" applyFill="1" applyBorder="1" applyAlignment="1">
      <alignment horizontal="center" vertical="center" wrapText="1"/>
    </xf>
    <xf numFmtId="177" fontId="2" fillId="2" borderId="0" xfId="0" applyNumberFormat="1" applyFont="1" applyFill="1" applyBorder="1" applyAlignment="1">
      <alignment horizontal="center" vertical="center"/>
    </xf>
    <xf numFmtId="0" fontId="2" fillId="2" borderId="0" xfId="0" applyFont="1" applyFill="1" applyBorder="1" applyAlignment="1">
      <alignment horizontal="left" vertical="center" wrapText="1"/>
    </xf>
    <xf numFmtId="49" fontId="2" fillId="2" borderId="2" xfId="0" applyNumberFormat="1" applyFont="1" applyFill="1" applyBorder="1" applyAlignment="1">
      <alignment horizontal="center" vertical="center" wrapText="1"/>
    </xf>
    <xf numFmtId="177" fontId="2" fillId="2" borderId="2" xfId="0" applyNumberFormat="1" applyFont="1" applyFill="1" applyBorder="1" applyAlignment="1">
      <alignment horizontal="center" vertical="center" wrapText="1"/>
    </xf>
    <xf numFmtId="49" fontId="2" fillId="2" borderId="2" xfId="0" applyNumberFormat="1" applyFont="1" applyFill="1" applyBorder="1" applyAlignment="1">
      <alignment horizontal="left" vertical="center" wrapText="1"/>
    </xf>
    <xf numFmtId="0" fontId="7" fillId="2" borderId="0" xfId="0" applyFont="1" applyFill="1" applyBorder="1" applyAlignment="1">
      <alignment vertical="top"/>
    </xf>
    <xf numFmtId="0" fontId="7" fillId="2" borderId="0" xfId="0" applyFont="1" applyFill="1" applyBorder="1" applyAlignment="1">
      <alignment vertical="center" wrapText="1"/>
    </xf>
    <xf numFmtId="0" fontId="2" fillId="2" borderId="0" xfId="0" applyFont="1" applyFill="1" applyBorder="1" applyAlignment="1">
      <alignment vertical="top"/>
    </xf>
    <xf numFmtId="0" fontId="2" fillId="2" borderId="0" xfId="0" applyFont="1" applyFill="1" applyBorder="1" applyAlignment="1">
      <alignment vertical="center" wrapText="1"/>
    </xf>
    <xf numFmtId="177" fontId="2" fillId="2" borderId="0" xfId="0" applyNumberFormat="1" applyFont="1" applyFill="1" applyBorder="1" applyAlignment="1">
      <alignment horizontal="right" vertical="center"/>
    </xf>
    <xf numFmtId="0" fontId="8" fillId="0" borderId="10" xfId="0" applyFont="1" applyBorder="1" applyAlignment="1">
      <alignment horizontal="center" vertical="center"/>
    </xf>
    <xf numFmtId="0" fontId="18" fillId="0" borderId="0" xfId="0" applyFont="1" applyBorder="1" applyAlignment="1">
      <alignment horizontal="left" vertical="center"/>
    </xf>
    <xf numFmtId="0" fontId="19" fillId="0" borderId="0" xfId="0" applyFont="1" applyBorder="1" applyAlignment="1">
      <alignment horizontal="left" vertical="center"/>
    </xf>
    <xf numFmtId="0" fontId="20" fillId="0" borderId="0" xfId="0" applyFont="1" applyBorder="1" applyAlignment="1">
      <alignment horizontal="center" vertical="center"/>
    </xf>
    <xf numFmtId="0" fontId="21" fillId="0" borderId="0" xfId="0" applyFont="1" applyBorder="1">
      <alignment vertical="center"/>
    </xf>
    <xf numFmtId="0" fontId="22" fillId="0" borderId="0" xfId="0" applyFont="1" applyBorder="1" applyAlignment="1">
      <alignment horizontal="right" vertical="center"/>
    </xf>
    <xf numFmtId="49" fontId="21" fillId="0" borderId="0" xfId="0" applyNumberFormat="1" applyFont="1" applyBorder="1" applyAlignment="1">
      <alignment horizontal="left" vertical="center"/>
    </xf>
    <xf numFmtId="0" fontId="21" fillId="0" borderId="0" xfId="0" applyFont="1" applyBorder="1" applyAlignment="1">
      <alignment horizontal="center" vertical="center"/>
    </xf>
    <xf numFmtId="0" fontId="21" fillId="0" borderId="0" xfId="0" applyFont="1" applyBorder="1" applyAlignment="1">
      <alignment horizontal="left" vertical="center"/>
    </xf>
    <xf numFmtId="0" fontId="23" fillId="0" borderId="0" xfId="0" applyFont="1" applyBorder="1" applyAlignment="1">
      <alignment horizontal="center" vertical="center"/>
    </xf>
    <xf numFmtId="0" fontId="24" fillId="0" borderId="0" xfId="0" applyFont="1" applyBorder="1">
      <alignment vertical="center"/>
    </xf>
    <xf numFmtId="0" fontId="25" fillId="0" borderId="0"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A1" sqref="A1"/>
    </sheetView>
  </sheetViews>
  <sheetFormatPr defaultColWidth="10" defaultRowHeight="13.5" outlineLevelCol="7"/>
  <cols>
    <col min="1" max="1" width="11.9416666666667" customWidth="1"/>
    <col min="2" max="2" width="34.1916666666667" customWidth="1"/>
    <col min="3" max="3" width="10.45" customWidth="1"/>
    <col min="4" max="4" width="71.0166666666667" customWidth="1"/>
    <col min="5" max="6" width="10.175" customWidth="1"/>
    <col min="7" max="7" width="12.75" customWidth="1"/>
    <col min="8" max="8" width="10.175" customWidth="1"/>
  </cols>
  <sheetData>
    <row r="1" ht="21.4" customHeight="1" spans="1:8">
      <c r="A1" s="10"/>
      <c r="B1" s="10"/>
      <c r="C1" s="95"/>
      <c r="D1" s="95"/>
      <c r="E1" s="95"/>
      <c r="F1" s="95"/>
      <c r="G1" s="96"/>
      <c r="H1" s="95"/>
    </row>
    <row r="2" ht="16.25" customHeight="1" spans="1:8">
      <c r="A2" s="95"/>
      <c r="B2" s="95"/>
      <c r="C2" s="95"/>
      <c r="D2" s="95"/>
      <c r="E2" s="95"/>
      <c r="F2" s="95"/>
      <c r="G2" s="95"/>
      <c r="H2" s="95"/>
    </row>
    <row r="3" ht="34.3" customHeight="1" spans="1:8">
      <c r="A3" s="95"/>
      <c r="B3" s="95"/>
      <c r="C3" s="95"/>
      <c r="D3" s="95"/>
      <c r="E3" s="95"/>
      <c r="F3" s="95"/>
      <c r="G3" s="95"/>
      <c r="H3" s="95"/>
    </row>
    <row r="4" ht="34.3" customHeight="1" spans="1:8">
      <c r="A4" s="95"/>
      <c r="B4" s="95"/>
      <c r="C4" s="95"/>
      <c r="D4" s="95"/>
      <c r="E4" s="95"/>
      <c r="F4" s="95"/>
      <c r="G4" s="95"/>
      <c r="H4" s="95"/>
    </row>
    <row r="5" ht="40.3" customHeight="1" spans="1:8">
      <c r="A5" s="97"/>
      <c r="B5" s="97"/>
      <c r="C5" s="97"/>
      <c r="D5" s="97"/>
      <c r="E5" s="97"/>
      <c r="F5" s="97"/>
      <c r="G5" s="97"/>
      <c r="H5" s="97"/>
    </row>
    <row r="6" ht="77.2" customHeight="1" spans="1:8">
      <c r="A6" s="97" t="s">
        <v>0</v>
      </c>
      <c r="B6" s="97"/>
      <c r="C6" s="97"/>
      <c r="D6" s="97"/>
      <c r="E6" s="97"/>
      <c r="F6" s="97"/>
      <c r="G6" s="97"/>
      <c r="H6" s="97"/>
    </row>
    <row r="7" ht="42.9" customHeight="1" spans="1:8">
      <c r="A7" s="98"/>
      <c r="B7" s="99" t="s">
        <v>1</v>
      </c>
      <c r="C7" s="99"/>
      <c r="D7" s="100" t="s">
        <v>2</v>
      </c>
      <c r="E7" s="98"/>
      <c r="F7" s="98"/>
      <c r="G7" s="98"/>
      <c r="H7" s="98"/>
    </row>
    <row r="8" ht="42.9" customHeight="1" spans="1:8">
      <c r="A8" s="101"/>
      <c r="B8" s="99" t="s">
        <v>3</v>
      </c>
      <c r="C8" s="99"/>
      <c r="D8" s="102" t="s">
        <v>4</v>
      </c>
      <c r="E8" s="101"/>
      <c r="F8" s="101"/>
      <c r="G8" s="101"/>
      <c r="H8" s="101"/>
    </row>
    <row r="9" ht="16.25" customHeight="1" spans="1:8">
      <c r="A9" s="95"/>
      <c r="B9" s="95"/>
      <c r="C9" s="95"/>
      <c r="D9" s="95"/>
      <c r="E9" s="95"/>
      <c r="F9" s="95"/>
      <c r="G9" s="95"/>
      <c r="H9" s="95"/>
    </row>
    <row r="10" ht="16.25" customHeight="1" spans="1:8">
      <c r="A10" s="95"/>
      <c r="B10" s="95"/>
      <c r="C10" s="95"/>
      <c r="D10" s="95"/>
      <c r="E10" s="95"/>
      <c r="F10" s="95"/>
      <c r="G10" s="95"/>
      <c r="H10" s="95"/>
    </row>
    <row r="11" ht="16.25" customHeight="1" spans="1:8">
      <c r="A11" s="95"/>
      <c r="B11" s="95"/>
      <c r="C11" s="95"/>
      <c r="D11" s="95"/>
      <c r="E11" s="95"/>
      <c r="F11" s="95"/>
      <c r="G11" s="95"/>
      <c r="H11" s="95"/>
    </row>
    <row r="12" ht="16.25" customHeight="1" spans="1:8">
      <c r="A12" s="95"/>
      <c r="B12" s="95"/>
      <c r="C12" s="95"/>
      <c r="D12" s="95"/>
      <c r="E12" s="95"/>
      <c r="F12" s="95"/>
      <c r="G12" s="95"/>
      <c r="H12" s="95"/>
    </row>
    <row r="13" ht="16.25" customHeight="1" spans="1:8">
      <c r="A13" s="95"/>
      <c r="B13" s="95"/>
      <c r="C13" s="95"/>
      <c r="D13" s="95"/>
      <c r="E13" s="95"/>
      <c r="F13" s="95"/>
      <c r="G13" s="95"/>
      <c r="H13" s="95"/>
    </row>
    <row r="14" ht="16.25" customHeight="1" spans="1:8">
      <c r="A14" s="95"/>
      <c r="B14" s="95"/>
      <c r="C14" s="95"/>
      <c r="D14" s="95"/>
      <c r="E14" s="95"/>
      <c r="F14" s="95"/>
      <c r="G14" s="95"/>
      <c r="H14" s="95"/>
    </row>
    <row r="15" ht="16.25" customHeight="1" spans="1:8">
      <c r="A15" s="95"/>
      <c r="B15" s="95"/>
      <c r="C15" s="95"/>
      <c r="D15" s="95"/>
      <c r="E15" s="95"/>
      <c r="F15" s="95"/>
      <c r="G15" s="95"/>
      <c r="H15" s="95"/>
    </row>
    <row r="16" ht="30.85" customHeight="1" spans="1:8">
      <c r="A16" s="103"/>
      <c r="B16" s="103"/>
      <c r="C16" s="103"/>
      <c r="D16" s="103"/>
      <c r="E16" s="103"/>
      <c r="F16" s="103"/>
      <c r="G16" s="103"/>
      <c r="H16" s="103"/>
    </row>
    <row r="17" ht="40.3" customHeight="1" spans="1:8">
      <c r="A17" s="104"/>
      <c r="B17" s="104"/>
      <c r="C17" s="104"/>
      <c r="D17" s="104"/>
      <c r="E17" s="104"/>
      <c r="F17" s="104"/>
      <c r="G17" s="104"/>
      <c r="H17" s="104"/>
    </row>
    <row r="18" ht="41.15" customHeight="1" spans="1:8">
      <c r="A18" s="105"/>
      <c r="B18" s="105"/>
      <c r="C18" s="105"/>
      <c r="D18" s="105"/>
      <c r="E18" s="105"/>
      <c r="F18" s="105"/>
      <c r="G18" s="105"/>
      <c r="H18" s="105"/>
    </row>
    <row r="19" ht="16.25" customHeight="1" spans="1:8">
      <c r="A19" s="95"/>
      <c r="B19" s="95"/>
      <c r="C19" s="95"/>
      <c r="D19" s="95"/>
      <c r="E19" s="95"/>
      <c r="F19" s="95"/>
      <c r="G19" s="95"/>
      <c r="H19" s="95"/>
    </row>
    <row r="20" ht="16.25" customHeight="1" spans="1:8">
      <c r="A20" s="95"/>
      <c r="B20" s="95"/>
      <c r="C20" s="95"/>
      <c r="D20" s="95"/>
      <c r="E20" s="95"/>
      <c r="F20" s="95"/>
      <c r="G20" s="95"/>
      <c r="H20" s="95"/>
    </row>
  </sheetData>
  <mergeCells count="5">
    <mergeCell ref="A5:H5"/>
    <mergeCell ref="A6:H6"/>
    <mergeCell ref="B7:C7"/>
    <mergeCell ref="B8:C8"/>
    <mergeCell ref="A16:H16"/>
  </mergeCells>
  <pageMargins left="0.75" right="0.75" top="1" bottom="1" header="0.504999995231628" footer="0.504999995231628"/>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1"/>
  <sheetViews>
    <sheetView workbookViewId="0">
      <selection activeCell="G5" sqref="G5:H5"/>
    </sheetView>
  </sheetViews>
  <sheetFormatPr defaultColWidth="10" defaultRowHeight="13.5"/>
  <cols>
    <col min="1" max="1" width="29.8583333333333" customWidth="1"/>
    <col min="2" max="2" width="15.7416666666667" customWidth="1"/>
    <col min="3" max="3" width="20.625" customWidth="1"/>
    <col min="4" max="4" width="42.3416666666667" customWidth="1"/>
    <col min="5" max="6" width="9.05" customWidth="1"/>
    <col min="7" max="14" width="13.5666666666667" customWidth="1"/>
  </cols>
  <sheetData>
    <row r="1" ht="60.9" customHeight="1" spans="1:14">
      <c r="A1" s="21" t="s">
        <v>275</v>
      </c>
      <c r="B1" s="21"/>
      <c r="C1" s="21"/>
      <c r="D1" s="21"/>
      <c r="E1" s="21"/>
      <c r="F1" s="21"/>
      <c r="G1" s="21"/>
      <c r="H1" s="21"/>
      <c r="I1" s="21"/>
      <c r="J1" s="21"/>
      <c r="K1" s="21"/>
      <c r="L1" s="21"/>
      <c r="M1" s="21"/>
      <c r="N1" s="21"/>
    </row>
    <row r="2" ht="29.15" customHeight="1" spans="1:14">
      <c r="A2" s="10" t="s">
        <v>4</v>
      </c>
      <c r="B2" s="22"/>
      <c r="D2" s="10"/>
      <c r="H2" s="10"/>
      <c r="J2" s="30"/>
      <c r="K2" s="31"/>
      <c r="L2" s="31"/>
      <c r="M2" s="31"/>
      <c r="N2" s="31" t="s">
        <v>6</v>
      </c>
    </row>
    <row r="3" ht="29.15" customHeight="1" spans="1:14">
      <c r="A3" s="23" t="s">
        <v>79</v>
      </c>
      <c r="B3" s="24" t="s">
        <v>276</v>
      </c>
      <c r="C3" s="23" t="s">
        <v>277</v>
      </c>
      <c r="D3" s="23" t="s">
        <v>278</v>
      </c>
      <c r="E3" s="24" t="s">
        <v>279</v>
      </c>
      <c r="F3" s="24" t="s">
        <v>280</v>
      </c>
      <c r="G3" s="23" t="s">
        <v>281</v>
      </c>
      <c r="H3" s="23"/>
      <c r="I3" s="23"/>
      <c r="J3" s="23"/>
      <c r="K3" s="23"/>
      <c r="L3" s="23"/>
      <c r="M3" s="23"/>
      <c r="N3" s="23"/>
    </row>
    <row r="4" ht="76.35" customHeight="1" spans="1:14">
      <c r="A4" s="23"/>
      <c r="B4" s="24"/>
      <c r="C4" s="23"/>
      <c r="D4" s="23"/>
      <c r="E4" s="24"/>
      <c r="F4" s="24"/>
      <c r="G4" s="23" t="s">
        <v>83</v>
      </c>
      <c r="H4" s="24" t="s">
        <v>282</v>
      </c>
      <c r="I4" s="24" t="s">
        <v>283</v>
      </c>
      <c r="J4" s="24" t="s">
        <v>284</v>
      </c>
      <c r="K4" s="24" t="s">
        <v>285</v>
      </c>
      <c r="L4" s="24" t="s">
        <v>286</v>
      </c>
      <c r="M4" s="24" t="s">
        <v>287</v>
      </c>
      <c r="N4" s="24" t="s">
        <v>288</v>
      </c>
    </row>
    <row r="5" ht="33.1" customHeight="1" spans="1:14">
      <c r="A5" s="25" t="s">
        <v>289</v>
      </c>
      <c r="B5" s="25" t="s">
        <v>289</v>
      </c>
      <c r="C5" s="25" t="s">
        <v>289</v>
      </c>
      <c r="D5" s="25" t="s">
        <v>289</v>
      </c>
      <c r="E5" s="25" t="s">
        <v>289</v>
      </c>
      <c r="F5" s="25" t="s">
        <v>289</v>
      </c>
      <c r="G5" s="26">
        <f>G6+G39</f>
        <v>1699.27</v>
      </c>
      <c r="H5" s="26">
        <f>H6+H39</f>
        <v>1699.27</v>
      </c>
      <c r="I5" s="26"/>
      <c r="J5" s="26"/>
      <c r="K5" s="26"/>
      <c r="L5" s="26"/>
      <c r="M5" s="26"/>
      <c r="N5" s="26"/>
    </row>
    <row r="6" ht="33.1" customHeight="1" spans="1:14">
      <c r="A6" s="27" t="s">
        <v>4</v>
      </c>
      <c r="B6" s="25"/>
      <c r="C6" s="25"/>
      <c r="D6" s="25"/>
      <c r="E6" s="25"/>
      <c r="F6" s="25"/>
      <c r="G6" s="26">
        <v>1038.15</v>
      </c>
      <c r="H6" s="26">
        <v>1038.15</v>
      </c>
      <c r="I6" s="26"/>
      <c r="J6" s="26"/>
      <c r="K6" s="26"/>
      <c r="L6" s="26"/>
      <c r="M6" s="26"/>
      <c r="N6" s="26"/>
    </row>
    <row r="7" ht="33.1" customHeight="1" spans="1:14">
      <c r="A7" s="27"/>
      <c r="B7" s="28" t="s">
        <v>103</v>
      </c>
      <c r="C7" s="27" t="s">
        <v>290</v>
      </c>
      <c r="D7" s="27" t="s">
        <v>291</v>
      </c>
      <c r="E7" s="29" t="s">
        <v>292</v>
      </c>
      <c r="F7" s="29" t="s">
        <v>292</v>
      </c>
      <c r="G7" s="26">
        <v>1.25</v>
      </c>
      <c r="H7" s="26">
        <v>1.25</v>
      </c>
      <c r="I7" s="26"/>
      <c r="J7" s="26"/>
      <c r="K7" s="26"/>
      <c r="L7" s="26"/>
      <c r="M7" s="26"/>
      <c r="N7" s="26"/>
    </row>
    <row r="8" ht="33.1" customHeight="1" spans="1:14">
      <c r="A8" s="27"/>
      <c r="B8" s="28" t="s">
        <v>102</v>
      </c>
      <c r="C8" s="27" t="s">
        <v>293</v>
      </c>
      <c r="D8" s="27" t="s">
        <v>294</v>
      </c>
      <c r="E8" s="29" t="s">
        <v>292</v>
      </c>
      <c r="F8" s="29" t="s">
        <v>292</v>
      </c>
      <c r="G8" s="26">
        <v>5</v>
      </c>
      <c r="H8" s="26">
        <v>5</v>
      </c>
      <c r="I8" s="26"/>
      <c r="J8" s="26"/>
      <c r="K8" s="26"/>
      <c r="L8" s="26"/>
      <c r="M8" s="26"/>
      <c r="N8" s="26"/>
    </row>
    <row r="9" ht="33.1" customHeight="1" spans="1:14">
      <c r="A9" s="27"/>
      <c r="B9" s="28" t="s">
        <v>102</v>
      </c>
      <c r="C9" s="27" t="s">
        <v>295</v>
      </c>
      <c r="D9" s="27" t="s">
        <v>296</v>
      </c>
      <c r="E9" s="29" t="s">
        <v>292</v>
      </c>
      <c r="F9" s="29" t="s">
        <v>292</v>
      </c>
      <c r="G9" s="26">
        <v>3</v>
      </c>
      <c r="H9" s="26">
        <v>3</v>
      </c>
      <c r="I9" s="26"/>
      <c r="J9" s="26"/>
      <c r="K9" s="26"/>
      <c r="L9" s="26"/>
      <c r="M9" s="26"/>
      <c r="N9" s="26"/>
    </row>
    <row r="10" ht="33.1" customHeight="1" spans="1:14">
      <c r="A10" s="27"/>
      <c r="B10" s="28" t="s">
        <v>102</v>
      </c>
      <c r="C10" s="27" t="s">
        <v>297</v>
      </c>
      <c r="D10" s="27" t="s">
        <v>298</v>
      </c>
      <c r="E10" s="29" t="s">
        <v>292</v>
      </c>
      <c r="F10" s="29" t="s">
        <v>292</v>
      </c>
      <c r="G10" s="26">
        <v>192</v>
      </c>
      <c r="H10" s="26">
        <v>192</v>
      </c>
      <c r="I10" s="26"/>
      <c r="J10" s="26"/>
      <c r="K10" s="26"/>
      <c r="L10" s="26"/>
      <c r="M10" s="26"/>
      <c r="N10" s="26"/>
    </row>
    <row r="11" ht="33.1" customHeight="1" spans="1:14">
      <c r="A11" s="27"/>
      <c r="B11" s="28" t="s">
        <v>102</v>
      </c>
      <c r="C11" s="27" t="s">
        <v>299</v>
      </c>
      <c r="D11" s="27" t="s">
        <v>300</v>
      </c>
      <c r="E11" s="29" t="s">
        <v>292</v>
      </c>
      <c r="F11" s="29" t="s">
        <v>292</v>
      </c>
      <c r="G11" s="26">
        <v>9</v>
      </c>
      <c r="H11" s="26">
        <v>9</v>
      </c>
      <c r="I11" s="26"/>
      <c r="J11" s="26"/>
      <c r="K11" s="26"/>
      <c r="L11" s="26"/>
      <c r="M11" s="26"/>
      <c r="N11" s="26"/>
    </row>
    <row r="12" ht="33.1" customHeight="1" spans="1:14">
      <c r="A12" s="27"/>
      <c r="B12" s="28" t="s">
        <v>102</v>
      </c>
      <c r="C12" s="27" t="s">
        <v>301</v>
      </c>
      <c r="D12" s="27" t="s">
        <v>302</v>
      </c>
      <c r="E12" s="29" t="s">
        <v>292</v>
      </c>
      <c r="F12" s="29" t="s">
        <v>292</v>
      </c>
      <c r="G12" s="26">
        <v>2</v>
      </c>
      <c r="H12" s="26">
        <v>2</v>
      </c>
      <c r="I12" s="26"/>
      <c r="J12" s="26"/>
      <c r="K12" s="26"/>
      <c r="L12" s="26"/>
      <c r="M12" s="26"/>
      <c r="N12" s="26"/>
    </row>
    <row r="13" ht="33.1" customHeight="1" spans="1:14">
      <c r="A13" s="27"/>
      <c r="B13" s="28" t="s">
        <v>102</v>
      </c>
      <c r="C13" s="27" t="s">
        <v>303</v>
      </c>
      <c r="D13" s="27" t="s">
        <v>304</v>
      </c>
      <c r="E13" s="29" t="s">
        <v>292</v>
      </c>
      <c r="F13" s="29" t="s">
        <v>292</v>
      </c>
      <c r="G13" s="26">
        <v>5</v>
      </c>
      <c r="H13" s="26">
        <v>5</v>
      </c>
      <c r="I13" s="26"/>
      <c r="J13" s="26"/>
      <c r="K13" s="26"/>
      <c r="L13" s="26"/>
      <c r="M13" s="26"/>
      <c r="N13" s="26"/>
    </row>
    <row r="14" ht="33.1" customHeight="1" spans="1:14">
      <c r="A14" s="27"/>
      <c r="B14" s="28" t="s">
        <v>102</v>
      </c>
      <c r="C14" s="27" t="s">
        <v>305</v>
      </c>
      <c r="D14" s="27" t="s">
        <v>306</v>
      </c>
      <c r="E14" s="29" t="s">
        <v>292</v>
      </c>
      <c r="F14" s="29" t="s">
        <v>292</v>
      </c>
      <c r="G14" s="26">
        <v>68.8</v>
      </c>
      <c r="H14" s="26">
        <v>68.8</v>
      </c>
      <c r="I14" s="26"/>
      <c r="J14" s="26"/>
      <c r="K14" s="26"/>
      <c r="L14" s="26"/>
      <c r="M14" s="26"/>
      <c r="N14" s="26"/>
    </row>
    <row r="15" ht="33.1" customHeight="1" spans="1:14">
      <c r="A15" s="27"/>
      <c r="B15" s="28" t="s">
        <v>102</v>
      </c>
      <c r="C15" s="27" t="s">
        <v>307</v>
      </c>
      <c r="D15" s="27" t="s">
        <v>308</v>
      </c>
      <c r="E15" s="29" t="s">
        <v>292</v>
      </c>
      <c r="F15" s="29" t="s">
        <v>292</v>
      </c>
      <c r="G15" s="26">
        <v>1</v>
      </c>
      <c r="H15" s="26">
        <v>1</v>
      </c>
      <c r="I15" s="26"/>
      <c r="J15" s="26"/>
      <c r="K15" s="26"/>
      <c r="L15" s="26"/>
      <c r="M15" s="26"/>
      <c r="N15" s="26"/>
    </row>
    <row r="16" ht="33.1" customHeight="1" spans="1:14">
      <c r="A16" s="27"/>
      <c r="B16" s="28" t="s">
        <v>102</v>
      </c>
      <c r="C16" s="27" t="s">
        <v>309</v>
      </c>
      <c r="D16" s="27" t="s">
        <v>310</v>
      </c>
      <c r="E16" s="29" t="s">
        <v>292</v>
      </c>
      <c r="F16" s="29" t="s">
        <v>292</v>
      </c>
      <c r="G16" s="26">
        <v>2</v>
      </c>
      <c r="H16" s="26">
        <v>2</v>
      </c>
      <c r="I16" s="26"/>
      <c r="J16" s="26"/>
      <c r="K16" s="26"/>
      <c r="L16" s="26"/>
      <c r="M16" s="26"/>
      <c r="N16" s="26"/>
    </row>
    <row r="17" ht="33.1" customHeight="1" spans="1:14">
      <c r="A17" s="27"/>
      <c r="B17" s="28" t="s">
        <v>102</v>
      </c>
      <c r="C17" s="27" t="s">
        <v>311</v>
      </c>
      <c r="D17" s="27" t="s">
        <v>312</v>
      </c>
      <c r="E17" s="29" t="s">
        <v>292</v>
      </c>
      <c r="F17" s="29" t="s">
        <v>292</v>
      </c>
      <c r="G17" s="26">
        <v>151.2</v>
      </c>
      <c r="H17" s="26">
        <v>151.2</v>
      </c>
      <c r="I17" s="26"/>
      <c r="J17" s="26"/>
      <c r="K17" s="26"/>
      <c r="L17" s="26"/>
      <c r="M17" s="26"/>
      <c r="N17" s="26"/>
    </row>
    <row r="18" ht="33.1" customHeight="1" spans="1:14">
      <c r="A18" s="27"/>
      <c r="B18" s="28" t="s">
        <v>102</v>
      </c>
      <c r="C18" s="27" t="s">
        <v>313</v>
      </c>
      <c r="D18" s="27" t="s">
        <v>314</v>
      </c>
      <c r="E18" s="29" t="s">
        <v>292</v>
      </c>
      <c r="F18" s="29" t="s">
        <v>292</v>
      </c>
      <c r="G18" s="26">
        <v>1</v>
      </c>
      <c r="H18" s="26">
        <v>1</v>
      </c>
      <c r="I18" s="26"/>
      <c r="J18" s="26"/>
      <c r="K18" s="26"/>
      <c r="L18" s="26"/>
      <c r="M18" s="26"/>
      <c r="N18" s="26"/>
    </row>
    <row r="19" ht="33.1" customHeight="1" spans="1:14">
      <c r="A19" s="27"/>
      <c r="B19" s="28" t="s">
        <v>102</v>
      </c>
      <c r="C19" s="27" t="s">
        <v>315</v>
      </c>
      <c r="D19" s="27" t="s">
        <v>316</v>
      </c>
      <c r="E19" s="29" t="s">
        <v>292</v>
      </c>
      <c r="F19" s="29" t="s">
        <v>292</v>
      </c>
      <c r="G19" s="26">
        <v>2</v>
      </c>
      <c r="H19" s="26">
        <v>2</v>
      </c>
      <c r="I19" s="26"/>
      <c r="J19" s="26"/>
      <c r="K19" s="26"/>
      <c r="L19" s="26"/>
      <c r="M19" s="26"/>
      <c r="N19" s="26"/>
    </row>
    <row r="20" ht="33.1" customHeight="1" spans="1:14">
      <c r="A20" s="27"/>
      <c r="B20" s="28" t="s">
        <v>102</v>
      </c>
      <c r="C20" s="27" t="s">
        <v>317</v>
      </c>
      <c r="D20" s="27" t="s">
        <v>318</v>
      </c>
      <c r="E20" s="29" t="s">
        <v>292</v>
      </c>
      <c r="F20" s="29" t="s">
        <v>292</v>
      </c>
      <c r="G20" s="26">
        <v>2</v>
      </c>
      <c r="H20" s="26">
        <v>2</v>
      </c>
      <c r="I20" s="26"/>
      <c r="J20" s="26"/>
      <c r="K20" s="26"/>
      <c r="L20" s="26"/>
      <c r="M20" s="26"/>
      <c r="N20" s="26"/>
    </row>
    <row r="21" ht="33.1" customHeight="1" spans="1:14">
      <c r="A21" s="27"/>
      <c r="B21" s="28" t="s">
        <v>102</v>
      </c>
      <c r="C21" s="27" t="s">
        <v>319</v>
      </c>
      <c r="D21" s="27" t="s">
        <v>320</v>
      </c>
      <c r="E21" s="29" t="s">
        <v>292</v>
      </c>
      <c r="F21" s="29" t="s">
        <v>292</v>
      </c>
      <c r="G21" s="26">
        <v>5</v>
      </c>
      <c r="H21" s="26">
        <v>5</v>
      </c>
      <c r="I21" s="26"/>
      <c r="J21" s="26"/>
      <c r="K21" s="26"/>
      <c r="L21" s="26"/>
      <c r="M21" s="26"/>
      <c r="N21" s="26"/>
    </row>
    <row r="22" ht="33.1" customHeight="1" spans="1:14">
      <c r="A22" s="27"/>
      <c r="B22" s="28" t="s">
        <v>102</v>
      </c>
      <c r="C22" s="27" t="s">
        <v>321</v>
      </c>
      <c r="D22" s="27" t="s">
        <v>322</v>
      </c>
      <c r="E22" s="29" t="s">
        <v>292</v>
      </c>
      <c r="F22" s="29" t="s">
        <v>292</v>
      </c>
      <c r="G22" s="26">
        <v>14</v>
      </c>
      <c r="H22" s="26">
        <v>14</v>
      </c>
      <c r="I22" s="26"/>
      <c r="J22" s="26"/>
      <c r="K22" s="26"/>
      <c r="L22" s="26"/>
      <c r="M22" s="26"/>
      <c r="N22" s="26"/>
    </row>
    <row r="23" ht="33.1" customHeight="1" spans="1:14">
      <c r="A23" s="27"/>
      <c r="B23" s="28" t="s">
        <v>102</v>
      </c>
      <c r="C23" s="27" t="s">
        <v>323</v>
      </c>
      <c r="D23" s="27" t="s">
        <v>324</v>
      </c>
      <c r="E23" s="29" t="s">
        <v>292</v>
      </c>
      <c r="F23" s="29" t="s">
        <v>292</v>
      </c>
      <c r="G23" s="26">
        <v>1.72</v>
      </c>
      <c r="H23" s="26">
        <v>1.72</v>
      </c>
      <c r="I23" s="26"/>
      <c r="J23" s="26"/>
      <c r="K23" s="26"/>
      <c r="L23" s="26"/>
      <c r="M23" s="26"/>
      <c r="N23" s="26"/>
    </row>
    <row r="24" ht="33.1" customHeight="1" spans="1:14">
      <c r="A24" s="27"/>
      <c r="B24" s="28" t="s">
        <v>102</v>
      </c>
      <c r="C24" s="27" t="s">
        <v>325</v>
      </c>
      <c r="D24" s="27" t="s">
        <v>326</v>
      </c>
      <c r="E24" s="29" t="s">
        <v>292</v>
      </c>
      <c r="F24" s="29" t="s">
        <v>292</v>
      </c>
      <c r="G24" s="26">
        <v>5</v>
      </c>
      <c r="H24" s="26">
        <v>5</v>
      </c>
      <c r="I24" s="26"/>
      <c r="J24" s="26"/>
      <c r="K24" s="26"/>
      <c r="L24" s="26"/>
      <c r="M24" s="26"/>
      <c r="N24" s="26"/>
    </row>
    <row r="25" ht="33.1" customHeight="1" spans="1:14">
      <c r="A25" s="27"/>
      <c r="B25" s="28" t="s">
        <v>102</v>
      </c>
      <c r="C25" s="27" t="s">
        <v>327</v>
      </c>
      <c r="D25" s="27" t="s">
        <v>328</v>
      </c>
      <c r="E25" s="29" t="s">
        <v>292</v>
      </c>
      <c r="F25" s="29" t="s">
        <v>292</v>
      </c>
      <c r="G25" s="26">
        <v>10</v>
      </c>
      <c r="H25" s="26">
        <v>10</v>
      </c>
      <c r="I25" s="26"/>
      <c r="J25" s="26"/>
      <c r="K25" s="26"/>
      <c r="L25" s="26"/>
      <c r="M25" s="26"/>
      <c r="N25" s="26"/>
    </row>
    <row r="26" ht="33.1" customHeight="1" spans="1:14">
      <c r="A26" s="27"/>
      <c r="B26" s="28" t="s">
        <v>102</v>
      </c>
      <c r="C26" s="27" t="s">
        <v>329</v>
      </c>
      <c r="D26" s="27" t="s">
        <v>330</v>
      </c>
      <c r="E26" s="29" t="s">
        <v>292</v>
      </c>
      <c r="F26" s="29" t="s">
        <v>292</v>
      </c>
      <c r="G26" s="26">
        <v>3</v>
      </c>
      <c r="H26" s="26">
        <v>3</v>
      </c>
      <c r="I26" s="26"/>
      <c r="J26" s="26"/>
      <c r="K26" s="26"/>
      <c r="L26" s="26"/>
      <c r="M26" s="26"/>
      <c r="N26" s="26"/>
    </row>
    <row r="27" ht="33.1" customHeight="1" spans="1:14">
      <c r="A27" s="27"/>
      <c r="B27" s="28" t="s">
        <v>102</v>
      </c>
      <c r="C27" s="27" t="s">
        <v>331</v>
      </c>
      <c r="D27" s="27" t="s">
        <v>332</v>
      </c>
      <c r="E27" s="29" t="s">
        <v>292</v>
      </c>
      <c r="F27" s="29" t="s">
        <v>292</v>
      </c>
      <c r="G27" s="26">
        <v>5</v>
      </c>
      <c r="H27" s="26">
        <v>5</v>
      </c>
      <c r="I27" s="26"/>
      <c r="J27" s="26"/>
      <c r="K27" s="26"/>
      <c r="L27" s="26"/>
      <c r="M27" s="26"/>
      <c r="N27" s="26"/>
    </row>
    <row r="28" ht="33.1" customHeight="1" spans="1:14">
      <c r="A28" s="27"/>
      <c r="B28" s="28" t="s">
        <v>102</v>
      </c>
      <c r="C28" s="27" t="s">
        <v>333</v>
      </c>
      <c r="D28" s="27" t="s">
        <v>334</v>
      </c>
      <c r="E28" s="29" t="s">
        <v>292</v>
      </c>
      <c r="F28" s="29" t="s">
        <v>292</v>
      </c>
      <c r="G28" s="26">
        <v>9</v>
      </c>
      <c r="H28" s="26">
        <v>9</v>
      </c>
      <c r="I28" s="26"/>
      <c r="J28" s="26"/>
      <c r="K28" s="26"/>
      <c r="L28" s="26"/>
      <c r="M28" s="26"/>
      <c r="N28" s="26"/>
    </row>
    <row r="29" ht="33.1" customHeight="1" spans="1:14">
      <c r="A29" s="27"/>
      <c r="B29" s="28" t="s">
        <v>102</v>
      </c>
      <c r="C29" s="27" t="s">
        <v>335</v>
      </c>
      <c r="D29" s="27" t="s">
        <v>336</v>
      </c>
      <c r="E29" s="29" t="s">
        <v>292</v>
      </c>
      <c r="F29" s="29" t="s">
        <v>292</v>
      </c>
      <c r="G29" s="26">
        <v>10</v>
      </c>
      <c r="H29" s="26">
        <v>10</v>
      </c>
      <c r="I29" s="26"/>
      <c r="J29" s="26"/>
      <c r="K29" s="26"/>
      <c r="L29" s="26"/>
      <c r="M29" s="26"/>
      <c r="N29" s="26"/>
    </row>
    <row r="30" ht="33.1" customHeight="1" spans="1:14">
      <c r="A30" s="27"/>
      <c r="B30" s="28" t="s">
        <v>102</v>
      </c>
      <c r="C30" s="27" t="s">
        <v>337</v>
      </c>
      <c r="D30" s="27" t="s">
        <v>338</v>
      </c>
      <c r="E30" s="29" t="s">
        <v>292</v>
      </c>
      <c r="F30" s="29" t="s">
        <v>292</v>
      </c>
      <c r="G30" s="26">
        <v>4</v>
      </c>
      <c r="H30" s="26">
        <v>4</v>
      </c>
      <c r="I30" s="26"/>
      <c r="J30" s="26"/>
      <c r="K30" s="26"/>
      <c r="L30" s="26"/>
      <c r="M30" s="26"/>
      <c r="N30" s="26"/>
    </row>
    <row r="31" ht="33.1" customHeight="1" spans="1:14">
      <c r="A31" s="27"/>
      <c r="B31" s="28" t="s">
        <v>102</v>
      </c>
      <c r="C31" s="27" t="s">
        <v>339</v>
      </c>
      <c r="D31" s="27" t="s">
        <v>340</v>
      </c>
      <c r="E31" s="29" t="s">
        <v>292</v>
      </c>
      <c r="F31" s="29" t="s">
        <v>292</v>
      </c>
      <c r="G31" s="26">
        <v>27.18</v>
      </c>
      <c r="H31" s="26">
        <v>27.18</v>
      </c>
      <c r="I31" s="26"/>
      <c r="J31" s="26"/>
      <c r="K31" s="26"/>
      <c r="L31" s="26"/>
      <c r="M31" s="26"/>
      <c r="N31" s="26"/>
    </row>
    <row r="32" ht="33.1" customHeight="1" spans="1:14">
      <c r="A32" s="27"/>
      <c r="B32" s="28" t="s">
        <v>102</v>
      </c>
      <c r="C32" s="27" t="s">
        <v>341</v>
      </c>
      <c r="D32" s="27" t="s">
        <v>342</v>
      </c>
      <c r="E32" s="29" t="s">
        <v>292</v>
      </c>
      <c r="F32" s="29" t="s">
        <v>292</v>
      </c>
      <c r="G32" s="26">
        <v>5</v>
      </c>
      <c r="H32" s="26">
        <v>5</v>
      </c>
      <c r="I32" s="26"/>
      <c r="J32" s="26"/>
      <c r="K32" s="26"/>
      <c r="L32" s="26"/>
      <c r="M32" s="26"/>
      <c r="N32" s="26"/>
    </row>
    <row r="33" ht="33.1" customHeight="1" spans="1:14">
      <c r="A33" s="27"/>
      <c r="B33" s="28" t="s">
        <v>102</v>
      </c>
      <c r="C33" s="27" t="s">
        <v>343</v>
      </c>
      <c r="D33" s="27" t="s">
        <v>344</v>
      </c>
      <c r="E33" s="29" t="s">
        <v>292</v>
      </c>
      <c r="F33" s="29" t="s">
        <v>292</v>
      </c>
      <c r="G33" s="26">
        <v>62</v>
      </c>
      <c r="H33" s="26">
        <v>62</v>
      </c>
      <c r="I33" s="26"/>
      <c r="J33" s="26"/>
      <c r="K33" s="26"/>
      <c r="L33" s="26"/>
      <c r="M33" s="26"/>
      <c r="N33" s="26"/>
    </row>
    <row r="34" ht="33.1" customHeight="1" spans="1:14">
      <c r="A34" s="27"/>
      <c r="B34" s="28" t="s">
        <v>102</v>
      </c>
      <c r="C34" s="27" t="s">
        <v>345</v>
      </c>
      <c r="D34" s="27" t="s">
        <v>346</v>
      </c>
      <c r="E34" s="29" t="s">
        <v>292</v>
      </c>
      <c r="F34" s="29" t="s">
        <v>292</v>
      </c>
      <c r="G34" s="26">
        <v>5</v>
      </c>
      <c r="H34" s="26">
        <v>5</v>
      </c>
      <c r="I34" s="26"/>
      <c r="J34" s="26"/>
      <c r="K34" s="26"/>
      <c r="L34" s="26"/>
      <c r="M34" s="26"/>
      <c r="N34" s="26"/>
    </row>
    <row r="35" ht="33.1" customHeight="1" spans="1:14">
      <c r="A35" s="27"/>
      <c r="B35" s="28" t="s">
        <v>102</v>
      </c>
      <c r="C35" s="27" t="s">
        <v>347</v>
      </c>
      <c r="D35" s="27" t="s">
        <v>348</v>
      </c>
      <c r="E35" s="29" t="s">
        <v>292</v>
      </c>
      <c r="F35" s="29" t="s">
        <v>292</v>
      </c>
      <c r="G35" s="26">
        <v>60</v>
      </c>
      <c r="H35" s="26">
        <v>60</v>
      </c>
      <c r="I35" s="26"/>
      <c r="J35" s="26"/>
      <c r="K35" s="26"/>
      <c r="L35" s="26"/>
      <c r="M35" s="26"/>
      <c r="N35" s="26"/>
    </row>
    <row r="36" ht="33.1" customHeight="1" spans="1:14">
      <c r="A36" s="27"/>
      <c r="B36" s="28" t="s">
        <v>102</v>
      </c>
      <c r="C36" s="27" t="s">
        <v>349</v>
      </c>
      <c r="D36" s="27" t="s">
        <v>350</v>
      </c>
      <c r="E36" s="29" t="s">
        <v>292</v>
      </c>
      <c r="F36" s="29" t="s">
        <v>292</v>
      </c>
      <c r="G36" s="26">
        <v>65</v>
      </c>
      <c r="H36" s="26">
        <v>65</v>
      </c>
      <c r="I36" s="26"/>
      <c r="J36" s="26"/>
      <c r="K36" s="26"/>
      <c r="L36" s="26"/>
      <c r="M36" s="26"/>
      <c r="N36" s="26"/>
    </row>
    <row r="37" ht="33.1" customHeight="1" spans="1:14">
      <c r="A37" s="27"/>
      <c r="B37" s="28" t="s">
        <v>102</v>
      </c>
      <c r="C37" s="27" t="s">
        <v>351</v>
      </c>
      <c r="D37" s="27" t="s">
        <v>352</v>
      </c>
      <c r="E37" s="29" t="s">
        <v>292</v>
      </c>
      <c r="F37" s="29" t="s">
        <v>292</v>
      </c>
      <c r="G37" s="26">
        <v>2</v>
      </c>
      <c r="H37" s="26">
        <v>2</v>
      </c>
      <c r="I37" s="26"/>
      <c r="J37" s="26"/>
      <c r="K37" s="26"/>
      <c r="L37" s="26"/>
      <c r="M37" s="26"/>
      <c r="N37" s="26"/>
    </row>
    <row r="38" ht="33.1" customHeight="1" spans="1:14">
      <c r="A38" s="27"/>
      <c r="B38" s="28" t="s">
        <v>102</v>
      </c>
      <c r="C38" s="27" t="s">
        <v>138</v>
      </c>
      <c r="D38" s="27" t="s">
        <v>353</v>
      </c>
      <c r="E38" s="29" t="s">
        <v>292</v>
      </c>
      <c r="F38" s="29" t="s">
        <v>292</v>
      </c>
      <c r="G38" s="26">
        <v>300</v>
      </c>
      <c r="H38" s="26">
        <v>300</v>
      </c>
      <c r="I38" s="26"/>
      <c r="J38" s="26"/>
      <c r="K38" s="26"/>
      <c r="L38" s="26"/>
      <c r="M38" s="26"/>
      <c r="N38" s="26"/>
    </row>
    <row r="39" ht="33.1" customHeight="1" spans="1:14">
      <c r="A39" s="27" t="s">
        <v>271</v>
      </c>
      <c r="B39" s="25"/>
      <c r="C39" s="25"/>
      <c r="D39" s="25"/>
      <c r="E39" s="25"/>
      <c r="F39" s="25"/>
      <c r="G39" s="26">
        <v>661.12</v>
      </c>
      <c r="H39" s="26">
        <v>661.12</v>
      </c>
      <c r="I39" s="26"/>
      <c r="J39" s="26"/>
      <c r="K39" s="26"/>
      <c r="L39" s="26"/>
      <c r="M39" s="26"/>
      <c r="N39" s="26"/>
    </row>
    <row r="40" ht="33.1" customHeight="1" spans="1:14">
      <c r="A40" s="27"/>
      <c r="B40" s="28" t="s">
        <v>102</v>
      </c>
      <c r="C40" s="27" t="s">
        <v>354</v>
      </c>
      <c r="D40" s="27" t="s">
        <v>355</v>
      </c>
      <c r="E40" s="29" t="s">
        <v>292</v>
      </c>
      <c r="F40" s="29" t="s">
        <v>292</v>
      </c>
      <c r="G40" s="26">
        <v>500</v>
      </c>
      <c r="H40" s="26">
        <v>500</v>
      </c>
      <c r="I40" s="26"/>
      <c r="J40" s="26"/>
      <c r="K40" s="26"/>
      <c r="L40" s="26"/>
      <c r="M40" s="26"/>
      <c r="N40" s="26"/>
    </row>
    <row r="41" ht="33.1" customHeight="1" spans="1:14">
      <c r="A41" s="27"/>
      <c r="B41" s="28" t="s">
        <v>102</v>
      </c>
      <c r="C41" s="27" t="s">
        <v>356</v>
      </c>
      <c r="D41" s="27" t="s">
        <v>357</v>
      </c>
      <c r="E41" s="29" t="s">
        <v>292</v>
      </c>
      <c r="F41" s="29" t="s">
        <v>292</v>
      </c>
      <c r="G41" s="26">
        <v>12</v>
      </c>
      <c r="H41" s="26">
        <v>12</v>
      </c>
      <c r="I41" s="26"/>
      <c r="J41" s="26"/>
      <c r="K41" s="26"/>
      <c r="L41" s="26"/>
      <c r="M41" s="26"/>
      <c r="N41" s="26"/>
    </row>
    <row r="42" ht="33.1" customHeight="1" spans="1:14">
      <c r="A42" s="27"/>
      <c r="B42" s="28" t="s">
        <v>102</v>
      </c>
      <c r="C42" s="27" t="s">
        <v>358</v>
      </c>
      <c r="D42" s="27" t="s">
        <v>359</v>
      </c>
      <c r="E42" s="29" t="s">
        <v>292</v>
      </c>
      <c r="F42" s="29" t="s">
        <v>292</v>
      </c>
      <c r="G42" s="26">
        <v>10</v>
      </c>
      <c r="H42" s="26">
        <v>10</v>
      </c>
      <c r="I42" s="26"/>
      <c r="J42" s="26"/>
      <c r="K42" s="26"/>
      <c r="L42" s="26"/>
      <c r="M42" s="26"/>
      <c r="N42" s="26"/>
    </row>
    <row r="43" ht="33.1" customHeight="1" spans="1:14">
      <c r="A43" s="27"/>
      <c r="B43" s="28" t="s">
        <v>102</v>
      </c>
      <c r="C43" s="27" t="s">
        <v>360</v>
      </c>
      <c r="D43" s="27" t="s">
        <v>361</v>
      </c>
      <c r="E43" s="29" t="s">
        <v>292</v>
      </c>
      <c r="F43" s="29" t="s">
        <v>292</v>
      </c>
      <c r="G43" s="26">
        <v>4</v>
      </c>
      <c r="H43" s="26">
        <v>4</v>
      </c>
      <c r="I43" s="26"/>
      <c r="J43" s="26"/>
      <c r="K43" s="26"/>
      <c r="L43" s="26"/>
      <c r="M43" s="26"/>
      <c r="N43" s="26"/>
    </row>
    <row r="44" ht="33.1" customHeight="1" spans="1:14">
      <c r="A44" s="27"/>
      <c r="B44" s="28" t="s">
        <v>102</v>
      </c>
      <c r="C44" s="27" t="s">
        <v>362</v>
      </c>
      <c r="D44" s="27" t="s">
        <v>363</v>
      </c>
      <c r="E44" s="29" t="s">
        <v>292</v>
      </c>
      <c r="F44" s="29" t="s">
        <v>292</v>
      </c>
      <c r="G44" s="26">
        <v>5</v>
      </c>
      <c r="H44" s="26">
        <v>5</v>
      </c>
      <c r="I44" s="26"/>
      <c r="J44" s="26"/>
      <c r="K44" s="26"/>
      <c r="L44" s="26"/>
      <c r="M44" s="26"/>
      <c r="N44" s="26"/>
    </row>
    <row r="45" ht="33.1" customHeight="1" spans="1:14">
      <c r="A45" s="27"/>
      <c r="B45" s="28" t="s">
        <v>102</v>
      </c>
      <c r="C45" s="27" t="s">
        <v>364</v>
      </c>
      <c r="D45" s="27" t="s">
        <v>365</v>
      </c>
      <c r="E45" s="29" t="s">
        <v>292</v>
      </c>
      <c r="F45" s="29" t="s">
        <v>292</v>
      </c>
      <c r="G45" s="26">
        <v>4</v>
      </c>
      <c r="H45" s="26">
        <v>4</v>
      </c>
      <c r="I45" s="26"/>
      <c r="J45" s="26"/>
      <c r="K45" s="26"/>
      <c r="L45" s="26"/>
      <c r="M45" s="26"/>
      <c r="N45" s="26"/>
    </row>
    <row r="46" ht="33.1" customHeight="1" spans="1:14">
      <c r="A46" s="27"/>
      <c r="B46" s="28" t="s">
        <v>103</v>
      </c>
      <c r="C46" s="27" t="s">
        <v>290</v>
      </c>
      <c r="D46" s="27" t="s">
        <v>366</v>
      </c>
      <c r="E46" s="29" t="s">
        <v>292</v>
      </c>
      <c r="F46" s="29" t="s">
        <v>292</v>
      </c>
      <c r="G46" s="26">
        <v>1.12</v>
      </c>
      <c r="H46" s="26">
        <v>1.12</v>
      </c>
      <c r="I46" s="26"/>
      <c r="J46" s="26"/>
      <c r="K46" s="26"/>
      <c r="L46" s="26"/>
      <c r="M46" s="26"/>
      <c r="N46" s="26"/>
    </row>
    <row r="47" ht="33.1" customHeight="1" spans="1:14">
      <c r="A47" s="27"/>
      <c r="B47" s="28" t="s">
        <v>102</v>
      </c>
      <c r="C47" s="27" t="s">
        <v>347</v>
      </c>
      <c r="D47" s="27" t="s">
        <v>367</v>
      </c>
      <c r="E47" s="29" t="s">
        <v>292</v>
      </c>
      <c r="F47" s="29" t="s">
        <v>292</v>
      </c>
      <c r="G47" s="26">
        <v>6</v>
      </c>
      <c r="H47" s="26">
        <v>6</v>
      </c>
      <c r="I47" s="26"/>
      <c r="J47" s="26"/>
      <c r="K47" s="26"/>
      <c r="L47" s="26"/>
      <c r="M47" s="26"/>
      <c r="N47" s="26"/>
    </row>
    <row r="48" ht="33.1" customHeight="1" spans="1:14">
      <c r="A48" s="27"/>
      <c r="B48" s="28" t="s">
        <v>102</v>
      </c>
      <c r="C48" s="27" t="s">
        <v>368</v>
      </c>
      <c r="D48" s="27" t="s">
        <v>369</v>
      </c>
      <c r="E48" s="29" t="s">
        <v>292</v>
      </c>
      <c r="F48" s="29" t="s">
        <v>292</v>
      </c>
      <c r="G48" s="26">
        <v>100</v>
      </c>
      <c r="H48" s="26">
        <v>100</v>
      </c>
      <c r="I48" s="26"/>
      <c r="J48" s="26"/>
      <c r="K48" s="26"/>
      <c r="L48" s="26"/>
      <c r="M48" s="26"/>
      <c r="N48" s="26"/>
    </row>
    <row r="49" ht="33.1" customHeight="1" spans="1:14">
      <c r="A49" s="27"/>
      <c r="B49" s="28" t="s">
        <v>102</v>
      </c>
      <c r="C49" s="27" t="s">
        <v>370</v>
      </c>
      <c r="D49" s="27" t="s">
        <v>371</v>
      </c>
      <c r="E49" s="29" t="s">
        <v>292</v>
      </c>
      <c r="F49" s="29" t="s">
        <v>292</v>
      </c>
      <c r="G49" s="26">
        <v>7</v>
      </c>
      <c r="H49" s="26">
        <v>7</v>
      </c>
      <c r="I49" s="26"/>
      <c r="J49" s="26"/>
      <c r="K49" s="26"/>
      <c r="L49" s="26"/>
      <c r="M49" s="26"/>
      <c r="N49" s="26"/>
    </row>
    <row r="50" ht="33.1" customHeight="1" spans="1:14">
      <c r="A50" s="27"/>
      <c r="B50" s="28" t="s">
        <v>102</v>
      </c>
      <c r="C50" s="27" t="s">
        <v>372</v>
      </c>
      <c r="D50" s="27" t="s">
        <v>373</v>
      </c>
      <c r="E50" s="29" t="s">
        <v>292</v>
      </c>
      <c r="F50" s="29" t="s">
        <v>292</v>
      </c>
      <c r="G50" s="26">
        <v>5</v>
      </c>
      <c r="H50" s="26">
        <v>5</v>
      </c>
      <c r="I50" s="26"/>
      <c r="J50" s="26"/>
      <c r="K50" s="26"/>
      <c r="L50" s="26"/>
      <c r="M50" s="26"/>
      <c r="N50" s="26"/>
    </row>
    <row r="51" ht="33.1" customHeight="1" spans="1:14">
      <c r="A51" s="27"/>
      <c r="B51" s="28" t="s">
        <v>102</v>
      </c>
      <c r="C51" s="27" t="s">
        <v>374</v>
      </c>
      <c r="D51" s="27" t="s">
        <v>371</v>
      </c>
      <c r="E51" s="29" t="s">
        <v>292</v>
      </c>
      <c r="F51" s="29" t="s">
        <v>292</v>
      </c>
      <c r="G51" s="26">
        <v>7</v>
      </c>
      <c r="H51" s="26">
        <v>7</v>
      </c>
      <c r="I51" s="26"/>
      <c r="J51" s="26"/>
      <c r="K51" s="26"/>
      <c r="L51" s="26"/>
      <c r="M51" s="26"/>
      <c r="N51" s="26"/>
    </row>
  </sheetData>
  <mergeCells count="8">
    <mergeCell ref="A1:N1"/>
    <mergeCell ref="G3:N3"/>
    <mergeCell ref="A3:A4"/>
    <mergeCell ref="B3:B4"/>
    <mergeCell ref="C3:C4"/>
    <mergeCell ref="D3:D4"/>
    <mergeCell ref="E3:E4"/>
    <mergeCell ref="F3:F4"/>
  </mergeCells>
  <pageMargins left="0.694999992847443" right="0.694999992847443" top="0.75" bottom="0.75" header="0.300000011920929" footer="0.300000011920929"/>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1"/>
  <sheetViews>
    <sheetView workbookViewId="0">
      <selection activeCell="A54" sqref="$A54:$XFD91"/>
    </sheetView>
  </sheetViews>
  <sheetFormatPr defaultColWidth="10" defaultRowHeight="13.5" outlineLevelCol="7"/>
  <cols>
    <col min="1" max="1" width="16.925" customWidth="1"/>
    <col min="2" max="8" width="15.9" customWidth="1"/>
    <col min="9" max="9" width="9.76666666666667" customWidth="1"/>
  </cols>
  <sheetData>
    <row r="1" ht="36.7" customHeight="1" spans="1:8">
      <c r="A1" s="11" t="s">
        <v>375</v>
      </c>
      <c r="B1" s="11"/>
      <c r="C1" s="11"/>
      <c r="D1" s="11"/>
      <c r="E1" s="11"/>
      <c r="F1" s="11"/>
      <c r="G1" s="11"/>
      <c r="H1" s="11"/>
    </row>
    <row r="2" ht="22.75" customHeight="1" spans="1:8">
      <c r="A2" s="12" t="s">
        <v>376</v>
      </c>
      <c r="B2" s="10"/>
      <c r="C2" s="10"/>
      <c r="D2" s="10"/>
      <c r="E2" s="10"/>
      <c r="F2" s="10"/>
      <c r="G2" s="10"/>
      <c r="H2" s="13" t="s">
        <v>6</v>
      </c>
    </row>
    <row r="3" ht="16.25" customHeight="1" spans="1:8">
      <c r="A3" s="14" t="s">
        <v>377</v>
      </c>
      <c r="B3" s="15" t="s">
        <v>378</v>
      </c>
      <c r="C3" s="15"/>
      <c r="D3" s="15"/>
      <c r="E3" s="15"/>
      <c r="F3" s="15"/>
      <c r="G3" s="15"/>
      <c r="H3" s="15"/>
    </row>
    <row r="4" ht="16.25" customHeight="1" spans="1:8">
      <c r="A4" s="16" t="s">
        <v>379</v>
      </c>
      <c r="B4" s="16" t="s">
        <v>380</v>
      </c>
      <c r="C4" s="16"/>
      <c r="D4" s="16"/>
      <c r="E4" s="16"/>
      <c r="F4" s="16" t="s">
        <v>381</v>
      </c>
      <c r="G4" s="16"/>
      <c r="H4" s="16"/>
    </row>
    <row r="5" ht="17.8" customHeight="1" spans="1:8">
      <c r="A5" s="16"/>
      <c r="B5" s="17" t="s">
        <v>343</v>
      </c>
      <c r="C5" s="17"/>
      <c r="D5" s="17"/>
      <c r="E5" s="17"/>
      <c r="F5" s="18">
        <v>62</v>
      </c>
      <c r="G5" s="18"/>
      <c r="H5" s="18"/>
    </row>
    <row r="6" ht="17.8" customHeight="1" spans="1:8">
      <c r="A6" s="16"/>
      <c r="B6" s="17" t="s">
        <v>382</v>
      </c>
      <c r="C6" s="17"/>
      <c r="D6" s="17"/>
      <c r="E6" s="17"/>
      <c r="F6" s="18">
        <v>23.55</v>
      </c>
      <c r="G6" s="18"/>
      <c r="H6" s="18"/>
    </row>
    <row r="7" ht="17.8" customHeight="1" spans="1:8">
      <c r="A7" s="16"/>
      <c r="B7" s="17" t="s">
        <v>383</v>
      </c>
      <c r="C7" s="17"/>
      <c r="D7" s="17"/>
      <c r="E7" s="17"/>
      <c r="F7" s="18"/>
      <c r="G7" s="18"/>
      <c r="H7" s="18"/>
    </row>
    <row r="8" ht="17.8" customHeight="1" spans="1:8">
      <c r="A8" s="16"/>
      <c r="B8" s="17" t="s">
        <v>384</v>
      </c>
      <c r="C8" s="17"/>
      <c r="D8" s="17"/>
      <c r="E8" s="17"/>
      <c r="F8" s="18">
        <v>367.65</v>
      </c>
      <c r="G8" s="18"/>
      <c r="H8" s="18"/>
    </row>
    <row r="9" ht="17.8" customHeight="1" spans="1:8">
      <c r="A9" s="16"/>
      <c r="B9" s="17" t="s">
        <v>385</v>
      </c>
      <c r="C9" s="17"/>
      <c r="D9" s="17"/>
      <c r="E9" s="17"/>
      <c r="F9" s="18">
        <v>332.78</v>
      </c>
      <c r="G9" s="18"/>
      <c r="H9" s="18"/>
    </row>
    <row r="10" ht="17.8" customHeight="1" spans="1:8">
      <c r="A10" s="16"/>
      <c r="B10" s="17" t="s">
        <v>301</v>
      </c>
      <c r="C10" s="17"/>
      <c r="D10" s="17"/>
      <c r="E10" s="17"/>
      <c r="F10" s="18">
        <v>2</v>
      </c>
      <c r="G10" s="18"/>
      <c r="H10" s="18"/>
    </row>
    <row r="11" ht="17.8" customHeight="1" spans="1:8">
      <c r="A11" s="16"/>
      <c r="B11" s="17" t="s">
        <v>339</v>
      </c>
      <c r="C11" s="17"/>
      <c r="D11" s="17"/>
      <c r="E11" s="17"/>
      <c r="F11" s="18">
        <v>27.18</v>
      </c>
      <c r="G11" s="18"/>
      <c r="H11" s="18"/>
    </row>
    <row r="12" ht="17.8" customHeight="1" spans="1:8">
      <c r="A12" s="16"/>
      <c r="B12" s="17" t="s">
        <v>349</v>
      </c>
      <c r="C12" s="17"/>
      <c r="D12" s="17"/>
      <c r="E12" s="17"/>
      <c r="F12" s="18">
        <v>65</v>
      </c>
      <c r="G12" s="18"/>
      <c r="H12" s="18"/>
    </row>
    <row r="13" ht="17.8" customHeight="1" spans="1:8">
      <c r="A13" s="16"/>
      <c r="B13" s="17" t="s">
        <v>331</v>
      </c>
      <c r="C13" s="17"/>
      <c r="D13" s="17"/>
      <c r="E13" s="17"/>
      <c r="F13" s="18">
        <v>5</v>
      </c>
      <c r="G13" s="18"/>
      <c r="H13" s="18"/>
    </row>
    <row r="14" ht="17.8" customHeight="1" spans="1:8">
      <c r="A14" s="16"/>
      <c r="B14" s="17" t="s">
        <v>317</v>
      </c>
      <c r="C14" s="17"/>
      <c r="D14" s="17"/>
      <c r="E14" s="17"/>
      <c r="F14" s="18">
        <v>2</v>
      </c>
      <c r="G14" s="18"/>
      <c r="H14" s="18"/>
    </row>
    <row r="15" ht="17.8" customHeight="1" spans="1:8">
      <c r="A15" s="16"/>
      <c r="B15" s="17" t="s">
        <v>307</v>
      </c>
      <c r="C15" s="17"/>
      <c r="D15" s="17"/>
      <c r="E15" s="17"/>
      <c r="F15" s="18">
        <v>1</v>
      </c>
      <c r="G15" s="18"/>
      <c r="H15" s="18"/>
    </row>
    <row r="16" ht="17.8" customHeight="1" spans="1:8">
      <c r="A16" s="16"/>
      <c r="B16" s="17" t="s">
        <v>333</v>
      </c>
      <c r="C16" s="17"/>
      <c r="D16" s="17"/>
      <c r="E16" s="17"/>
      <c r="F16" s="18">
        <v>9</v>
      </c>
      <c r="G16" s="18"/>
      <c r="H16" s="18"/>
    </row>
    <row r="17" ht="17.8" customHeight="1" spans="1:8">
      <c r="A17" s="16"/>
      <c r="B17" s="17" t="s">
        <v>341</v>
      </c>
      <c r="C17" s="17"/>
      <c r="D17" s="17"/>
      <c r="E17" s="17"/>
      <c r="F17" s="18">
        <v>5</v>
      </c>
      <c r="G17" s="18"/>
      <c r="H17" s="18"/>
    </row>
    <row r="18" ht="17.8" customHeight="1" spans="1:8">
      <c r="A18" s="16"/>
      <c r="B18" s="17" t="s">
        <v>351</v>
      </c>
      <c r="C18" s="17"/>
      <c r="D18" s="17"/>
      <c r="E18" s="17"/>
      <c r="F18" s="18">
        <v>2</v>
      </c>
      <c r="G18" s="18"/>
      <c r="H18" s="18"/>
    </row>
    <row r="19" ht="17.8" customHeight="1" spans="1:8">
      <c r="A19" s="16"/>
      <c r="B19" s="17" t="s">
        <v>329</v>
      </c>
      <c r="C19" s="17"/>
      <c r="D19" s="17"/>
      <c r="E19" s="17"/>
      <c r="F19" s="18">
        <v>3</v>
      </c>
      <c r="G19" s="18"/>
      <c r="H19" s="18"/>
    </row>
    <row r="20" ht="17.8" customHeight="1" spans="1:8">
      <c r="A20" s="16"/>
      <c r="B20" s="17" t="s">
        <v>325</v>
      </c>
      <c r="C20" s="17"/>
      <c r="D20" s="17"/>
      <c r="E20" s="17"/>
      <c r="F20" s="18">
        <v>5</v>
      </c>
      <c r="G20" s="18"/>
      <c r="H20" s="18"/>
    </row>
    <row r="21" ht="17.8" customHeight="1" spans="1:8">
      <c r="A21" s="16"/>
      <c r="B21" s="17" t="s">
        <v>293</v>
      </c>
      <c r="C21" s="17"/>
      <c r="D21" s="17"/>
      <c r="E21" s="17"/>
      <c r="F21" s="18">
        <v>5</v>
      </c>
      <c r="G21" s="18"/>
      <c r="H21" s="18"/>
    </row>
    <row r="22" ht="17.8" customHeight="1" spans="1:8">
      <c r="A22" s="16"/>
      <c r="B22" s="17" t="s">
        <v>303</v>
      </c>
      <c r="C22" s="17"/>
      <c r="D22" s="17"/>
      <c r="E22" s="17"/>
      <c r="F22" s="18">
        <v>5</v>
      </c>
      <c r="G22" s="18"/>
      <c r="H22" s="18"/>
    </row>
    <row r="23" ht="17.8" customHeight="1" spans="1:8">
      <c r="A23" s="16"/>
      <c r="B23" s="17" t="s">
        <v>311</v>
      </c>
      <c r="C23" s="17"/>
      <c r="D23" s="17"/>
      <c r="E23" s="17"/>
      <c r="F23" s="18">
        <v>151.2</v>
      </c>
      <c r="G23" s="18"/>
      <c r="H23" s="18"/>
    </row>
    <row r="24" ht="17.8" customHeight="1" spans="1:8">
      <c r="A24" s="16"/>
      <c r="B24" s="17" t="s">
        <v>295</v>
      </c>
      <c r="C24" s="17"/>
      <c r="D24" s="17"/>
      <c r="E24" s="17"/>
      <c r="F24" s="18">
        <v>3</v>
      </c>
      <c r="G24" s="18"/>
      <c r="H24" s="18"/>
    </row>
    <row r="25" ht="17.8" customHeight="1" spans="1:8">
      <c r="A25" s="16"/>
      <c r="B25" s="17" t="s">
        <v>315</v>
      </c>
      <c r="C25" s="17"/>
      <c r="D25" s="17"/>
      <c r="E25" s="17"/>
      <c r="F25" s="18">
        <v>2</v>
      </c>
      <c r="G25" s="18"/>
      <c r="H25" s="18"/>
    </row>
    <row r="26" ht="17.8" customHeight="1" spans="1:8">
      <c r="A26" s="16"/>
      <c r="B26" s="17" t="s">
        <v>337</v>
      </c>
      <c r="C26" s="17"/>
      <c r="D26" s="17"/>
      <c r="E26" s="17"/>
      <c r="F26" s="18">
        <v>4</v>
      </c>
      <c r="G26" s="18"/>
      <c r="H26" s="18"/>
    </row>
    <row r="27" ht="17.8" customHeight="1" spans="1:8">
      <c r="A27" s="16"/>
      <c r="B27" s="17" t="s">
        <v>313</v>
      </c>
      <c r="C27" s="17"/>
      <c r="D27" s="17"/>
      <c r="E27" s="17"/>
      <c r="F27" s="18">
        <v>1</v>
      </c>
      <c r="G27" s="18"/>
      <c r="H27" s="18"/>
    </row>
    <row r="28" ht="17.8" customHeight="1" spans="1:8">
      <c r="A28" s="16"/>
      <c r="B28" s="17" t="s">
        <v>327</v>
      </c>
      <c r="C28" s="17"/>
      <c r="D28" s="17"/>
      <c r="E28" s="17"/>
      <c r="F28" s="18">
        <v>10</v>
      </c>
      <c r="G28" s="18"/>
      <c r="H28" s="18"/>
    </row>
    <row r="29" ht="17.8" customHeight="1" spans="1:8">
      <c r="A29" s="16"/>
      <c r="B29" s="17" t="s">
        <v>309</v>
      </c>
      <c r="C29" s="17"/>
      <c r="D29" s="17"/>
      <c r="E29" s="17"/>
      <c r="F29" s="18">
        <v>2</v>
      </c>
      <c r="G29" s="18"/>
      <c r="H29" s="18"/>
    </row>
    <row r="30" ht="17.8" customHeight="1" spans="1:8">
      <c r="A30" s="16"/>
      <c r="B30" s="17" t="s">
        <v>345</v>
      </c>
      <c r="C30" s="17"/>
      <c r="D30" s="17"/>
      <c r="E30" s="17"/>
      <c r="F30" s="18">
        <v>5</v>
      </c>
      <c r="G30" s="18"/>
      <c r="H30" s="18"/>
    </row>
    <row r="31" ht="36.5" customHeight="1" spans="1:8">
      <c r="A31" s="16" t="s">
        <v>386</v>
      </c>
      <c r="B31" s="17" t="s">
        <v>387</v>
      </c>
      <c r="C31" s="17"/>
      <c r="D31" s="17"/>
      <c r="E31" s="17"/>
      <c r="F31" s="17"/>
      <c r="G31" s="17"/>
      <c r="H31" s="17"/>
    </row>
    <row r="32" ht="22.8" customHeight="1" spans="1:8">
      <c r="A32" s="16" t="s">
        <v>388</v>
      </c>
      <c r="B32" s="14" t="s">
        <v>389</v>
      </c>
      <c r="C32" s="14" t="s">
        <v>390</v>
      </c>
      <c r="D32" s="14" t="s">
        <v>391</v>
      </c>
      <c r="E32" s="16" t="s">
        <v>392</v>
      </c>
      <c r="F32" s="14" t="s">
        <v>393</v>
      </c>
      <c r="G32" s="16" t="s">
        <v>394</v>
      </c>
      <c r="H32" s="19" t="s">
        <v>395</v>
      </c>
    </row>
    <row r="33" ht="16.25" customHeight="1" spans="1:8">
      <c r="A33" s="16"/>
      <c r="B33" s="20" t="s">
        <v>396</v>
      </c>
      <c r="C33" s="20" t="s">
        <v>397</v>
      </c>
      <c r="D33" s="20" t="s">
        <v>398</v>
      </c>
      <c r="E33" s="20" t="s">
        <v>399</v>
      </c>
      <c r="F33" s="20" t="s">
        <v>400</v>
      </c>
      <c r="G33" s="20" t="s">
        <v>401</v>
      </c>
      <c r="H33" s="20" t="s">
        <v>402</v>
      </c>
    </row>
    <row r="34" ht="16.25" customHeight="1" spans="1:8">
      <c r="A34" s="16"/>
      <c r="B34" s="20"/>
      <c r="C34" s="20" t="s">
        <v>403</v>
      </c>
      <c r="D34" s="20" t="s">
        <v>404</v>
      </c>
      <c r="E34" s="20" t="s">
        <v>399</v>
      </c>
      <c r="F34" s="20" t="s">
        <v>400</v>
      </c>
      <c r="G34" s="20" t="s">
        <v>401</v>
      </c>
      <c r="H34" s="20" t="s">
        <v>402</v>
      </c>
    </row>
    <row r="35" ht="16.25" customHeight="1" spans="1:8">
      <c r="A35" s="16"/>
      <c r="B35" s="20"/>
      <c r="C35" s="20"/>
      <c r="D35" s="20" t="s">
        <v>405</v>
      </c>
      <c r="E35" s="20" t="s">
        <v>399</v>
      </c>
      <c r="F35" s="20" t="s">
        <v>400</v>
      </c>
      <c r="G35" s="20" t="s">
        <v>401</v>
      </c>
      <c r="H35" s="20" t="s">
        <v>402</v>
      </c>
    </row>
    <row r="36" ht="16.25" customHeight="1" spans="1:8">
      <c r="A36" s="16"/>
      <c r="B36" s="20"/>
      <c r="C36" s="20"/>
      <c r="D36" s="20" t="s">
        <v>406</v>
      </c>
      <c r="E36" s="20" t="s">
        <v>399</v>
      </c>
      <c r="F36" s="20" t="s">
        <v>400</v>
      </c>
      <c r="G36" s="20" t="s">
        <v>401</v>
      </c>
      <c r="H36" s="20" t="s">
        <v>402</v>
      </c>
    </row>
    <row r="37" ht="16.25" customHeight="1" spans="1:8">
      <c r="A37" s="16"/>
      <c r="B37" s="20"/>
      <c r="C37" s="20" t="s">
        <v>407</v>
      </c>
      <c r="D37" s="20" t="s">
        <v>408</v>
      </c>
      <c r="E37" s="20"/>
      <c r="F37" s="20" t="s">
        <v>409</v>
      </c>
      <c r="G37" s="20"/>
      <c r="H37" s="20" t="s">
        <v>402</v>
      </c>
    </row>
    <row r="38" ht="16.25" customHeight="1" spans="1:8">
      <c r="A38" s="16"/>
      <c r="B38" s="20"/>
      <c r="C38" s="20"/>
      <c r="D38" s="20" t="s">
        <v>410</v>
      </c>
      <c r="E38" s="20"/>
      <c r="F38" s="20" t="s">
        <v>409</v>
      </c>
      <c r="G38" s="20"/>
      <c r="H38" s="20" t="s">
        <v>402</v>
      </c>
    </row>
    <row r="39" ht="16.25" customHeight="1" spans="1:8">
      <c r="A39" s="16"/>
      <c r="B39" s="20" t="s">
        <v>411</v>
      </c>
      <c r="C39" s="20" t="s">
        <v>412</v>
      </c>
      <c r="D39" s="20" t="s">
        <v>413</v>
      </c>
      <c r="E39" s="20" t="s">
        <v>414</v>
      </c>
      <c r="F39" s="20" t="s">
        <v>415</v>
      </c>
      <c r="G39" s="20" t="s">
        <v>401</v>
      </c>
      <c r="H39" s="20" t="s">
        <v>402</v>
      </c>
    </row>
    <row r="40" ht="16.25" customHeight="1" spans="1:8">
      <c r="A40" s="16"/>
      <c r="B40" s="20"/>
      <c r="C40" s="20"/>
      <c r="D40" s="20" t="s">
        <v>416</v>
      </c>
      <c r="E40" s="20" t="s">
        <v>414</v>
      </c>
      <c r="F40" s="20" t="s">
        <v>417</v>
      </c>
      <c r="G40" s="20" t="s">
        <v>401</v>
      </c>
      <c r="H40" s="20" t="s">
        <v>402</v>
      </c>
    </row>
    <row r="41" ht="16.25" customHeight="1" spans="1:8">
      <c r="A41" s="16"/>
      <c r="B41" s="20"/>
      <c r="C41" s="20"/>
      <c r="D41" s="20" t="s">
        <v>418</v>
      </c>
      <c r="E41" s="20" t="s">
        <v>399</v>
      </c>
      <c r="F41" s="20" t="s">
        <v>400</v>
      </c>
      <c r="G41" s="20" t="s">
        <v>401</v>
      </c>
      <c r="H41" s="20" t="s">
        <v>402</v>
      </c>
    </row>
    <row r="42" ht="16.25" customHeight="1" spans="1:8">
      <c r="A42" s="16"/>
      <c r="B42" s="20" t="s">
        <v>419</v>
      </c>
      <c r="C42" s="20" t="s">
        <v>420</v>
      </c>
      <c r="D42" s="20" t="s">
        <v>421</v>
      </c>
      <c r="E42" s="20" t="s">
        <v>399</v>
      </c>
      <c r="F42" s="20" t="s">
        <v>400</v>
      </c>
      <c r="G42" s="20" t="s">
        <v>401</v>
      </c>
      <c r="H42" s="20" t="s">
        <v>402</v>
      </c>
    </row>
    <row r="43" ht="16.25" customHeight="1" spans="1:8">
      <c r="A43" s="16"/>
      <c r="B43" s="20"/>
      <c r="C43" s="20" t="s">
        <v>422</v>
      </c>
      <c r="D43" s="20" t="s">
        <v>423</v>
      </c>
      <c r="E43" s="20"/>
      <c r="F43" s="20" t="s">
        <v>424</v>
      </c>
      <c r="G43" s="20"/>
      <c r="H43" s="20" t="s">
        <v>402</v>
      </c>
    </row>
    <row r="44" ht="16.25" customHeight="1" spans="1:8">
      <c r="A44" s="16"/>
      <c r="B44" s="20"/>
      <c r="C44" s="20" t="s">
        <v>425</v>
      </c>
      <c r="D44" s="20" t="s">
        <v>426</v>
      </c>
      <c r="E44" s="20"/>
      <c r="F44" s="20" t="s">
        <v>409</v>
      </c>
      <c r="G44" s="20"/>
      <c r="H44" s="20" t="s">
        <v>402</v>
      </c>
    </row>
    <row r="45" ht="16.25" customHeight="1" spans="1:8">
      <c r="A45" s="16"/>
      <c r="B45" s="20"/>
      <c r="C45" s="20"/>
      <c r="D45" s="20" t="s">
        <v>427</v>
      </c>
      <c r="E45" s="20"/>
      <c r="F45" s="20" t="s">
        <v>409</v>
      </c>
      <c r="G45" s="20"/>
      <c r="H45" s="20" t="s">
        <v>402</v>
      </c>
    </row>
    <row r="46" ht="16.25" customHeight="1" spans="1:8">
      <c r="A46" s="16"/>
      <c r="B46" s="20"/>
      <c r="C46" s="20" t="s">
        <v>428</v>
      </c>
      <c r="D46" s="20" t="s">
        <v>429</v>
      </c>
      <c r="E46" s="20"/>
      <c r="F46" s="20" t="s">
        <v>430</v>
      </c>
      <c r="G46" s="20"/>
      <c r="H46" s="20" t="s">
        <v>402</v>
      </c>
    </row>
    <row r="47" ht="16.25" customHeight="1" spans="1:8">
      <c r="A47" s="16"/>
      <c r="B47" s="20"/>
      <c r="C47" s="20" t="s">
        <v>431</v>
      </c>
      <c r="D47" s="20" t="s">
        <v>432</v>
      </c>
      <c r="E47" s="20" t="s">
        <v>399</v>
      </c>
      <c r="F47" s="20" t="s">
        <v>400</v>
      </c>
      <c r="G47" s="20" t="s">
        <v>401</v>
      </c>
      <c r="H47" s="20" t="s">
        <v>402</v>
      </c>
    </row>
    <row r="48" ht="25" customHeight="1" spans="1:8">
      <c r="A48" s="16"/>
      <c r="B48" s="20"/>
      <c r="C48" s="20" t="s">
        <v>433</v>
      </c>
      <c r="D48" s="20" t="s">
        <v>434</v>
      </c>
      <c r="E48" s="20" t="s">
        <v>399</v>
      </c>
      <c r="F48" s="20" t="s">
        <v>415</v>
      </c>
      <c r="G48" s="20" t="s">
        <v>435</v>
      </c>
      <c r="H48" s="20" t="s">
        <v>402</v>
      </c>
    </row>
    <row r="49" ht="16.25" customHeight="1" spans="1:8">
      <c r="A49" s="16"/>
      <c r="B49" s="20" t="s">
        <v>436</v>
      </c>
      <c r="C49" s="20" t="s">
        <v>437</v>
      </c>
      <c r="D49" s="20" t="s">
        <v>438</v>
      </c>
      <c r="E49" s="20" t="s">
        <v>414</v>
      </c>
      <c r="F49" s="20" t="s">
        <v>415</v>
      </c>
      <c r="G49" s="20" t="s">
        <v>401</v>
      </c>
      <c r="H49" s="20" t="s">
        <v>402</v>
      </c>
    </row>
    <row r="50" ht="16.25" customHeight="1" spans="1:8">
      <c r="A50" s="16"/>
      <c r="B50" s="20"/>
      <c r="C50" s="20"/>
      <c r="D50" s="20" t="s">
        <v>439</v>
      </c>
      <c r="E50" s="20" t="s">
        <v>414</v>
      </c>
      <c r="F50" s="20" t="s">
        <v>400</v>
      </c>
      <c r="G50" s="20" t="s">
        <v>401</v>
      </c>
      <c r="H50" s="20" t="s">
        <v>402</v>
      </c>
    </row>
    <row r="51" ht="25" customHeight="1" spans="1:8">
      <c r="A51" s="16"/>
      <c r="B51" s="20" t="s">
        <v>440</v>
      </c>
      <c r="C51" s="20" t="s">
        <v>441</v>
      </c>
      <c r="D51" s="20" t="s">
        <v>442</v>
      </c>
      <c r="E51" s="20" t="s">
        <v>443</v>
      </c>
      <c r="F51" s="20" t="s">
        <v>444</v>
      </c>
      <c r="G51" s="20" t="s">
        <v>401</v>
      </c>
      <c r="H51" s="20" t="s">
        <v>402</v>
      </c>
    </row>
    <row r="52" ht="25" customHeight="1" spans="1:8">
      <c r="A52" s="16"/>
      <c r="B52" s="20"/>
      <c r="C52" s="20" t="s">
        <v>445</v>
      </c>
      <c r="D52" s="20" t="s">
        <v>446</v>
      </c>
      <c r="E52" s="20" t="s">
        <v>443</v>
      </c>
      <c r="F52" s="20" t="s">
        <v>444</v>
      </c>
      <c r="G52" s="20" t="s">
        <v>401</v>
      </c>
      <c r="H52" s="20" t="s">
        <v>402</v>
      </c>
    </row>
    <row r="53" ht="25" customHeight="1" spans="1:8">
      <c r="A53" s="16"/>
      <c r="B53" s="20" t="s">
        <v>447</v>
      </c>
      <c r="C53" s="20" t="s">
        <v>448</v>
      </c>
      <c r="D53" s="20" t="s">
        <v>449</v>
      </c>
      <c r="E53" s="20"/>
      <c r="F53" s="20" t="s">
        <v>450</v>
      </c>
      <c r="G53" s="20"/>
      <c r="H53" s="20" t="s">
        <v>402</v>
      </c>
    </row>
    <row r="54" customFormat="1" ht="16.25" customHeight="1" spans="1:8">
      <c r="A54" s="14" t="s">
        <v>377</v>
      </c>
      <c r="B54" s="15" t="s">
        <v>451</v>
      </c>
      <c r="C54" s="15"/>
      <c r="D54" s="15"/>
      <c r="E54" s="15"/>
      <c r="F54" s="15"/>
      <c r="G54" s="15"/>
      <c r="H54" s="15"/>
    </row>
    <row r="55" customFormat="1" ht="16.25" customHeight="1" spans="1:8">
      <c r="A55" s="16" t="s">
        <v>379</v>
      </c>
      <c r="B55" s="16" t="s">
        <v>380</v>
      </c>
      <c r="C55" s="16"/>
      <c r="D55" s="16"/>
      <c r="E55" s="16"/>
      <c r="F55" s="16" t="s">
        <v>381</v>
      </c>
      <c r="G55" s="16"/>
      <c r="H55" s="16"/>
    </row>
    <row r="56" customFormat="1" ht="17.8" customHeight="1" spans="1:8">
      <c r="A56" s="16"/>
      <c r="B56" s="17" t="s">
        <v>372</v>
      </c>
      <c r="C56" s="17"/>
      <c r="D56" s="17"/>
      <c r="E56" s="17"/>
      <c r="F56" s="18">
        <v>5</v>
      </c>
      <c r="G56" s="18"/>
      <c r="H56" s="18"/>
    </row>
    <row r="57" customFormat="1" ht="17.8" customHeight="1" spans="1:8">
      <c r="A57" s="16"/>
      <c r="B57" s="17" t="s">
        <v>354</v>
      </c>
      <c r="C57" s="17"/>
      <c r="D57" s="17"/>
      <c r="E57" s="17"/>
      <c r="F57" s="18">
        <v>500</v>
      </c>
      <c r="G57" s="18"/>
      <c r="H57" s="18"/>
    </row>
    <row r="58" customFormat="1" ht="17.8" customHeight="1" spans="1:8">
      <c r="A58" s="16"/>
      <c r="B58" s="17" t="s">
        <v>356</v>
      </c>
      <c r="C58" s="17"/>
      <c r="D58" s="17"/>
      <c r="E58" s="17"/>
      <c r="F58" s="18">
        <v>12</v>
      </c>
      <c r="G58" s="18"/>
      <c r="H58" s="18"/>
    </row>
    <row r="59" customFormat="1" ht="17.8" customHeight="1" spans="1:8">
      <c r="A59" s="16"/>
      <c r="B59" s="17" t="s">
        <v>382</v>
      </c>
      <c r="C59" s="17"/>
      <c r="D59" s="17"/>
      <c r="E59" s="17"/>
      <c r="F59" s="18">
        <v>38.2</v>
      </c>
      <c r="G59" s="18"/>
      <c r="H59" s="18"/>
    </row>
    <row r="60" customFormat="1" ht="17.8" customHeight="1" spans="1:8">
      <c r="A60" s="16"/>
      <c r="B60" s="17" t="s">
        <v>383</v>
      </c>
      <c r="C60" s="17"/>
      <c r="D60" s="17"/>
      <c r="E60" s="17"/>
      <c r="F60" s="18">
        <v>3</v>
      </c>
      <c r="G60" s="18"/>
      <c r="H60" s="18"/>
    </row>
    <row r="61" customFormat="1" ht="17.8" customHeight="1" spans="1:8">
      <c r="A61" s="16"/>
      <c r="B61" s="17" t="s">
        <v>384</v>
      </c>
      <c r="C61" s="17"/>
      <c r="D61" s="17"/>
      <c r="E61" s="17"/>
      <c r="F61" s="18">
        <v>1257.25</v>
      </c>
      <c r="G61" s="18"/>
      <c r="H61" s="18"/>
    </row>
    <row r="62" customFormat="1" ht="17.8" customHeight="1" spans="1:8">
      <c r="A62" s="16"/>
      <c r="B62" s="17" t="s">
        <v>385</v>
      </c>
      <c r="C62" s="17"/>
      <c r="D62" s="17"/>
      <c r="E62" s="17"/>
      <c r="F62" s="18">
        <v>153.85</v>
      </c>
      <c r="G62" s="18"/>
      <c r="H62" s="18"/>
    </row>
    <row r="63" customFormat="1" ht="17.8" customHeight="1" spans="1:8">
      <c r="A63" s="16"/>
      <c r="B63" s="17" t="s">
        <v>364</v>
      </c>
      <c r="C63" s="17"/>
      <c r="D63" s="17"/>
      <c r="E63" s="17"/>
      <c r="F63" s="18">
        <v>4</v>
      </c>
      <c r="G63" s="18"/>
      <c r="H63" s="18"/>
    </row>
    <row r="64" customFormat="1" ht="17.8" customHeight="1" spans="1:8">
      <c r="A64" s="16"/>
      <c r="B64" s="17" t="s">
        <v>368</v>
      </c>
      <c r="C64" s="17"/>
      <c r="D64" s="17"/>
      <c r="E64" s="17"/>
      <c r="F64" s="18">
        <v>100</v>
      </c>
      <c r="G64" s="18"/>
      <c r="H64" s="18"/>
    </row>
    <row r="65" customFormat="1" ht="17.8" customHeight="1" spans="1:8">
      <c r="A65" s="16"/>
      <c r="B65" s="17" t="s">
        <v>360</v>
      </c>
      <c r="C65" s="17"/>
      <c r="D65" s="17"/>
      <c r="E65" s="17"/>
      <c r="F65" s="18">
        <v>4</v>
      </c>
      <c r="G65" s="18"/>
      <c r="H65" s="18"/>
    </row>
    <row r="66" customFormat="1" ht="17.8" customHeight="1" spans="1:8">
      <c r="A66" s="16"/>
      <c r="B66" s="17" t="s">
        <v>370</v>
      </c>
      <c r="C66" s="17"/>
      <c r="D66" s="17"/>
      <c r="E66" s="17"/>
      <c r="F66" s="18">
        <v>7</v>
      </c>
      <c r="G66" s="18"/>
      <c r="H66" s="18"/>
    </row>
    <row r="67" customFormat="1" ht="17.8" customHeight="1" spans="1:8">
      <c r="A67" s="16"/>
      <c r="B67" s="17" t="s">
        <v>362</v>
      </c>
      <c r="C67" s="17"/>
      <c r="D67" s="17"/>
      <c r="E67" s="17"/>
      <c r="F67" s="18">
        <v>5</v>
      </c>
      <c r="G67" s="18"/>
      <c r="H67" s="18"/>
    </row>
    <row r="68" customFormat="1" ht="17.8" customHeight="1" spans="1:8">
      <c r="A68" s="16"/>
      <c r="B68" s="17" t="s">
        <v>374</v>
      </c>
      <c r="C68" s="17"/>
      <c r="D68" s="17"/>
      <c r="E68" s="17"/>
      <c r="F68" s="18">
        <v>7</v>
      </c>
      <c r="G68" s="18"/>
      <c r="H68" s="18"/>
    </row>
    <row r="69" customFormat="1" ht="17.8" customHeight="1" spans="1:8">
      <c r="A69" s="16" t="s">
        <v>386</v>
      </c>
      <c r="B69" s="17" t="s">
        <v>452</v>
      </c>
      <c r="C69" s="17"/>
      <c r="D69" s="17"/>
      <c r="E69" s="17"/>
      <c r="F69" s="17"/>
      <c r="G69" s="17"/>
      <c r="H69" s="17"/>
    </row>
    <row r="70" customFormat="1" ht="22.8" customHeight="1" spans="1:8">
      <c r="A70" s="16" t="s">
        <v>388</v>
      </c>
      <c r="B70" s="14" t="s">
        <v>389</v>
      </c>
      <c r="C70" s="14" t="s">
        <v>390</v>
      </c>
      <c r="D70" s="14" t="s">
        <v>391</v>
      </c>
      <c r="E70" s="16" t="s">
        <v>392</v>
      </c>
      <c r="F70" s="14" t="s">
        <v>393</v>
      </c>
      <c r="G70" s="16" t="s">
        <v>394</v>
      </c>
      <c r="H70" s="19" t="s">
        <v>395</v>
      </c>
    </row>
    <row r="71" customFormat="1" ht="16.25" customHeight="1" spans="1:8">
      <c r="A71" s="16"/>
      <c r="B71" s="20" t="s">
        <v>396</v>
      </c>
      <c r="C71" s="20" t="s">
        <v>397</v>
      </c>
      <c r="D71" s="20" t="s">
        <v>398</v>
      </c>
      <c r="E71" s="20" t="s">
        <v>399</v>
      </c>
      <c r="F71" s="20" t="s">
        <v>400</v>
      </c>
      <c r="G71" s="20" t="s">
        <v>401</v>
      </c>
      <c r="H71" s="20" t="s">
        <v>402</v>
      </c>
    </row>
    <row r="72" customFormat="1" ht="16.25" customHeight="1" spans="1:8">
      <c r="A72" s="16"/>
      <c r="B72" s="20"/>
      <c r="C72" s="20" t="s">
        <v>403</v>
      </c>
      <c r="D72" s="20" t="s">
        <v>404</v>
      </c>
      <c r="E72" s="20" t="s">
        <v>399</v>
      </c>
      <c r="F72" s="20" t="s">
        <v>400</v>
      </c>
      <c r="G72" s="20" t="s">
        <v>401</v>
      </c>
      <c r="H72" s="20" t="s">
        <v>402</v>
      </c>
    </row>
    <row r="73" customFormat="1" ht="16.25" customHeight="1" spans="1:8">
      <c r="A73" s="16"/>
      <c r="B73" s="20"/>
      <c r="C73" s="20"/>
      <c r="D73" s="20" t="s">
        <v>405</v>
      </c>
      <c r="E73" s="20" t="s">
        <v>399</v>
      </c>
      <c r="F73" s="20" t="s">
        <v>400</v>
      </c>
      <c r="G73" s="20" t="s">
        <v>401</v>
      </c>
      <c r="H73" s="20" t="s">
        <v>402</v>
      </c>
    </row>
    <row r="74" customFormat="1" ht="16.25" customHeight="1" spans="1:8">
      <c r="A74" s="16"/>
      <c r="B74" s="20"/>
      <c r="C74" s="20"/>
      <c r="D74" s="20" t="s">
        <v>406</v>
      </c>
      <c r="E74" s="20" t="s">
        <v>399</v>
      </c>
      <c r="F74" s="20" t="s">
        <v>400</v>
      </c>
      <c r="G74" s="20" t="s">
        <v>401</v>
      </c>
      <c r="H74" s="20" t="s">
        <v>402</v>
      </c>
    </row>
    <row r="75" customFormat="1" ht="16.25" customHeight="1" spans="1:8">
      <c r="A75" s="16"/>
      <c r="B75" s="20"/>
      <c r="C75" s="20" t="s">
        <v>407</v>
      </c>
      <c r="D75" s="20" t="s">
        <v>408</v>
      </c>
      <c r="E75" s="20"/>
      <c r="F75" s="20" t="s">
        <v>409</v>
      </c>
      <c r="G75" s="20"/>
      <c r="H75" s="20" t="s">
        <v>402</v>
      </c>
    </row>
    <row r="76" customFormat="1" ht="16.25" customHeight="1" spans="1:8">
      <c r="A76" s="16"/>
      <c r="B76" s="20"/>
      <c r="C76" s="20"/>
      <c r="D76" s="20" t="s">
        <v>410</v>
      </c>
      <c r="E76" s="20"/>
      <c r="F76" s="20" t="s">
        <v>409</v>
      </c>
      <c r="G76" s="20"/>
      <c r="H76" s="20" t="s">
        <v>402</v>
      </c>
    </row>
    <row r="77" customFormat="1" ht="16.25" customHeight="1" spans="1:8">
      <c r="A77" s="16"/>
      <c r="B77" s="20" t="s">
        <v>411</v>
      </c>
      <c r="C77" s="20" t="s">
        <v>412</v>
      </c>
      <c r="D77" s="20" t="s">
        <v>413</v>
      </c>
      <c r="E77" s="20" t="s">
        <v>414</v>
      </c>
      <c r="F77" s="20" t="s">
        <v>415</v>
      </c>
      <c r="G77" s="20" t="s">
        <v>401</v>
      </c>
      <c r="H77" s="20" t="s">
        <v>402</v>
      </c>
    </row>
    <row r="78" customFormat="1" ht="16.25" customHeight="1" spans="1:8">
      <c r="A78" s="16"/>
      <c r="B78" s="20"/>
      <c r="C78" s="20"/>
      <c r="D78" s="20" t="s">
        <v>416</v>
      </c>
      <c r="E78" s="20" t="s">
        <v>414</v>
      </c>
      <c r="F78" s="20" t="s">
        <v>417</v>
      </c>
      <c r="G78" s="20" t="s">
        <v>401</v>
      </c>
      <c r="H78" s="20" t="s">
        <v>402</v>
      </c>
    </row>
    <row r="79" customFormat="1" ht="16.25" customHeight="1" spans="1:8">
      <c r="A79" s="16"/>
      <c r="B79" s="20"/>
      <c r="C79" s="20"/>
      <c r="D79" s="20" t="s">
        <v>418</v>
      </c>
      <c r="E79" s="20" t="s">
        <v>399</v>
      </c>
      <c r="F79" s="20" t="s">
        <v>400</v>
      </c>
      <c r="G79" s="20" t="s">
        <v>401</v>
      </c>
      <c r="H79" s="20" t="s">
        <v>402</v>
      </c>
    </row>
    <row r="80" customFormat="1" ht="16.25" customHeight="1" spans="1:8">
      <c r="A80" s="16"/>
      <c r="B80" s="20" t="s">
        <v>419</v>
      </c>
      <c r="C80" s="20" t="s">
        <v>420</v>
      </c>
      <c r="D80" s="20" t="s">
        <v>421</v>
      </c>
      <c r="E80" s="20" t="s">
        <v>399</v>
      </c>
      <c r="F80" s="20" t="s">
        <v>400</v>
      </c>
      <c r="G80" s="20" t="s">
        <v>401</v>
      </c>
      <c r="H80" s="20" t="s">
        <v>402</v>
      </c>
    </row>
    <row r="81" customFormat="1" ht="16.25" customHeight="1" spans="1:8">
      <c r="A81" s="16"/>
      <c r="B81" s="20"/>
      <c r="C81" s="20" t="s">
        <v>422</v>
      </c>
      <c r="D81" s="20" t="s">
        <v>423</v>
      </c>
      <c r="E81" s="20"/>
      <c r="F81" s="20" t="s">
        <v>424</v>
      </c>
      <c r="G81" s="20"/>
      <c r="H81" s="20" t="s">
        <v>402</v>
      </c>
    </row>
    <row r="82" customFormat="1" ht="16.25" customHeight="1" spans="1:8">
      <c r="A82" s="16"/>
      <c r="B82" s="20"/>
      <c r="C82" s="20" t="s">
        <v>425</v>
      </c>
      <c r="D82" s="20" t="s">
        <v>426</v>
      </c>
      <c r="E82" s="20"/>
      <c r="F82" s="20" t="s">
        <v>409</v>
      </c>
      <c r="G82" s="20"/>
      <c r="H82" s="20" t="s">
        <v>402</v>
      </c>
    </row>
    <row r="83" customFormat="1" ht="16.25" customHeight="1" spans="1:8">
      <c r="A83" s="16"/>
      <c r="B83" s="20"/>
      <c r="C83" s="20"/>
      <c r="D83" s="20" t="s">
        <v>427</v>
      </c>
      <c r="E83" s="20"/>
      <c r="F83" s="20" t="s">
        <v>409</v>
      </c>
      <c r="G83" s="20"/>
      <c r="H83" s="20" t="s">
        <v>402</v>
      </c>
    </row>
    <row r="84" customFormat="1" ht="16.25" customHeight="1" spans="1:8">
      <c r="A84" s="16"/>
      <c r="B84" s="20"/>
      <c r="C84" s="20" t="s">
        <v>428</v>
      </c>
      <c r="D84" s="20" t="s">
        <v>429</v>
      </c>
      <c r="E84" s="20"/>
      <c r="F84" s="20" t="s">
        <v>430</v>
      </c>
      <c r="G84" s="20"/>
      <c r="H84" s="20" t="s">
        <v>402</v>
      </c>
    </row>
    <row r="85" customFormat="1" ht="16.25" customHeight="1" spans="1:8">
      <c r="A85" s="16"/>
      <c r="B85" s="20"/>
      <c r="C85" s="20" t="s">
        <v>431</v>
      </c>
      <c r="D85" s="20" t="s">
        <v>432</v>
      </c>
      <c r="E85" s="20" t="s">
        <v>399</v>
      </c>
      <c r="F85" s="20" t="s">
        <v>400</v>
      </c>
      <c r="G85" s="20" t="s">
        <v>401</v>
      </c>
      <c r="H85" s="20" t="s">
        <v>402</v>
      </c>
    </row>
    <row r="86" customFormat="1" ht="25" customHeight="1" spans="1:8">
      <c r="A86" s="16"/>
      <c r="B86" s="20"/>
      <c r="C86" s="20" t="s">
        <v>433</v>
      </c>
      <c r="D86" s="20" t="s">
        <v>434</v>
      </c>
      <c r="E86" s="20" t="s">
        <v>399</v>
      </c>
      <c r="F86" s="20" t="s">
        <v>415</v>
      </c>
      <c r="G86" s="20" t="s">
        <v>435</v>
      </c>
      <c r="H86" s="20" t="s">
        <v>402</v>
      </c>
    </row>
    <row r="87" customFormat="1" ht="16.25" customHeight="1" spans="1:8">
      <c r="A87" s="16"/>
      <c r="B87" s="20" t="s">
        <v>436</v>
      </c>
      <c r="C87" s="20" t="s">
        <v>437</v>
      </c>
      <c r="D87" s="20" t="s">
        <v>438</v>
      </c>
      <c r="E87" s="20" t="s">
        <v>414</v>
      </c>
      <c r="F87" s="20" t="s">
        <v>415</v>
      </c>
      <c r="G87" s="20" t="s">
        <v>401</v>
      </c>
      <c r="H87" s="20" t="s">
        <v>402</v>
      </c>
    </row>
    <row r="88" customFormat="1" ht="16.25" customHeight="1" spans="1:8">
      <c r="A88" s="16"/>
      <c r="B88" s="20"/>
      <c r="C88" s="20"/>
      <c r="D88" s="20" t="s">
        <v>439</v>
      </c>
      <c r="E88" s="20" t="s">
        <v>414</v>
      </c>
      <c r="F88" s="20" t="s">
        <v>400</v>
      </c>
      <c r="G88" s="20" t="s">
        <v>401</v>
      </c>
      <c r="H88" s="20" t="s">
        <v>402</v>
      </c>
    </row>
    <row r="89" customFormat="1" ht="25" customHeight="1" spans="1:8">
      <c r="A89" s="16"/>
      <c r="B89" s="20" t="s">
        <v>440</v>
      </c>
      <c r="C89" s="20" t="s">
        <v>441</v>
      </c>
      <c r="D89" s="20" t="s">
        <v>442</v>
      </c>
      <c r="E89" s="20" t="s">
        <v>443</v>
      </c>
      <c r="F89" s="20" t="s">
        <v>444</v>
      </c>
      <c r="G89" s="20" t="s">
        <v>401</v>
      </c>
      <c r="H89" s="20" t="s">
        <v>402</v>
      </c>
    </row>
    <row r="90" customFormat="1" ht="25" customHeight="1" spans="1:8">
      <c r="A90" s="16"/>
      <c r="B90" s="20"/>
      <c r="C90" s="20" t="s">
        <v>445</v>
      </c>
      <c r="D90" s="20" t="s">
        <v>446</v>
      </c>
      <c r="E90" s="20" t="s">
        <v>443</v>
      </c>
      <c r="F90" s="20" t="s">
        <v>444</v>
      </c>
      <c r="G90" s="20" t="s">
        <v>401</v>
      </c>
      <c r="H90" s="20" t="s">
        <v>402</v>
      </c>
    </row>
    <row r="91" customFormat="1" ht="25" customHeight="1" spans="1:8">
      <c r="A91" s="16"/>
      <c r="B91" s="20" t="s">
        <v>447</v>
      </c>
      <c r="C91" s="20" t="s">
        <v>448</v>
      </c>
      <c r="D91" s="20" t="s">
        <v>449</v>
      </c>
      <c r="E91" s="20"/>
      <c r="F91" s="20" t="s">
        <v>450</v>
      </c>
      <c r="G91" s="20"/>
      <c r="H91" s="20" t="s">
        <v>402</v>
      </c>
    </row>
  </sheetData>
  <mergeCells count="111">
    <mergeCell ref="A1:H1"/>
    <mergeCell ref="B3:H3"/>
    <mergeCell ref="B4:E4"/>
    <mergeCell ref="F4:H4"/>
    <mergeCell ref="B5:E5"/>
    <mergeCell ref="F5:H5"/>
    <mergeCell ref="B6:E6"/>
    <mergeCell ref="F6:H6"/>
    <mergeCell ref="B7:E7"/>
    <mergeCell ref="F7:H7"/>
    <mergeCell ref="B8:E8"/>
    <mergeCell ref="F8:H8"/>
    <mergeCell ref="B9:E9"/>
    <mergeCell ref="F9:H9"/>
    <mergeCell ref="B10:E10"/>
    <mergeCell ref="F10:H10"/>
    <mergeCell ref="B11:E11"/>
    <mergeCell ref="F11:H11"/>
    <mergeCell ref="B12:E12"/>
    <mergeCell ref="F12:H12"/>
    <mergeCell ref="B13:E13"/>
    <mergeCell ref="F13:H13"/>
    <mergeCell ref="B14:E14"/>
    <mergeCell ref="F14:H14"/>
    <mergeCell ref="B15:E15"/>
    <mergeCell ref="F15:H15"/>
    <mergeCell ref="B16:E16"/>
    <mergeCell ref="F16:H16"/>
    <mergeCell ref="B17:E17"/>
    <mergeCell ref="F17:H17"/>
    <mergeCell ref="B18:E18"/>
    <mergeCell ref="F18:H18"/>
    <mergeCell ref="B19:E19"/>
    <mergeCell ref="F19:H19"/>
    <mergeCell ref="B20:E20"/>
    <mergeCell ref="F20:H20"/>
    <mergeCell ref="B21:E21"/>
    <mergeCell ref="F21:H21"/>
    <mergeCell ref="B22:E22"/>
    <mergeCell ref="F22:H22"/>
    <mergeCell ref="B23:E23"/>
    <mergeCell ref="F23:H23"/>
    <mergeCell ref="B24:E24"/>
    <mergeCell ref="F24:H24"/>
    <mergeCell ref="B25:E25"/>
    <mergeCell ref="F25:H25"/>
    <mergeCell ref="B26:E26"/>
    <mergeCell ref="F26:H26"/>
    <mergeCell ref="B27:E27"/>
    <mergeCell ref="F27:H27"/>
    <mergeCell ref="B28:E28"/>
    <mergeCell ref="F28:H28"/>
    <mergeCell ref="B29:E29"/>
    <mergeCell ref="F29:H29"/>
    <mergeCell ref="B30:E30"/>
    <mergeCell ref="F30:H30"/>
    <mergeCell ref="B31:H31"/>
    <mergeCell ref="B54:H54"/>
    <mergeCell ref="B55:E55"/>
    <mergeCell ref="F55:H55"/>
    <mergeCell ref="B56:E56"/>
    <mergeCell ref="F56:H56"/>
    <mergeCell ref="B57:E57"/>
    <mergeCell ref="F57:H57"/>
    <mergeCell ref="B58:E58"/>
    <mergeCell ref="F58:H58"/>
    <mergeCell ref="B59:E59"/>
    <mergeCell ref="F59:H59"/>
    <mergeCell ref="B60:E60"/>
    <mergeCell ref="F60:H60"/>
    <mergeCell ref="B61:E61"/>
    <mergeCell ref="F61:H61"/>
    <mergeCell ref="B62:E62"/>
    <mergeCell ref="F62:H62"/>
    <mergeCell ref="B63:E63"/>
    <mergeCell ref="F63:H63"/>
    <mergeCell ref="B64:E64"/>
    <mergeCell ref="F64:H64"/>
    <mergeCell ref="B65:E65"/>
    <mergeCell ref="F65:H65"/>
    <mergeCell ref="B66:E66"/>
    <mergeCell ref="F66:H66"/>
    <mergeCell ref="B67:E67"/>
    <mergeCell ref="F67:H67"/>
    <mergeCell ref="B68:E68"/>
    <mergeCell ref="F68:H68"/>
    <mergeCell ref="B69:H69"/>
    <mergeCell ref="A4:A30"/>
    <mergeCell ref="A32:A53"/>
    <mergeCell ref="A55:A68"/>
    <mergeCell ref="A70:A91"/>
    <mergeCell ref="B33:B38"/>
    <mergeCell ref="B39:B41"/>
    <mergeCell ref="B42:B48"/>
    <mergeCell ref="B49:B50"/>
    <mergeCell ref="B51:B52"/>
    <mergeCell ref="B71:B76"/>
    <mergeCell ref="B77:B79"/>
    <mergeCell ref="B80:B86"/>
    <mergeCell ref="B87:B88"/>
    <mergeCell ref="B89:B90"/>
    <mergeCell ref="C34:C36"/>
    <mergeCell ref="C37:C38"/>
    <mergeCell ref="C39:C41"/>
    <mergeCell ref="C44:C45"/>
    <mergeCell ref="C49:C50"/>
    <mergeCell ref="C72:C74"/>
    <mergeCell ref="C75:C76"/>
    <mergeCell ref="C77:C79"/>
    <mergeCell ref="C82:C83"/>
    <mergeCell ref="C87:C88"/>
  </mergeCells>
  <pageMargins left="0.75" right="0.75" top="0.270000010728836" bottom="0.270000010728836" header="0" footer="0"/>
  <pageSetup paperSize="9" orientation="portrait"/>
  <headerFooter/>
  <rowBreaks count="1" manualBreakCount="1">
    <brk id="55" max="16383"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36"/>
  <sheetViews>
    <sheetView workbookViewId="0">
      <selection activeCell="A1" sqref="A1:H1"/>
    </sheetView>
  </sheetViews>
  <sheetFormatPr defaultColWidth="10" defaultRowHeight="13.5" outlineLevelCol="7"/>
  <cols>
    <col min="1" max="1" width="24.75" customWidth="1"/>
    <col min="2" max="8" width="15.3833333333333" customWidth="1"/>
    <col min="9" max="9" width="9.76666666666667" customWidth="1"/>
  </cols>
  <sheetData>
    <row r="1" ht="35.85" customHeight="1" spans="1:8">
      <c r="A1" s="1" t="s">
        <v>453</v>
      </c>
      <c r="B1" s="1"/>
      <c r="C1" s="1"/>
      <c r="D1" s="1"/>
      <c r="E1" s="1"/>
      <c r="F1" s="1"/>
      <c r="G1" s="1"/>
      <c r="H1" s="1"/>
    </row>
    <row r="2" ht="16.25" customHeight="1" spans="1:8">
      <c r="A2" s="2" t="s">
        <v>4</v>
      </c>
      <c r="B2" s="2"/>
      <c r="C2" s="2"/>
      <c r="D2" s="2"/>
      <c r="E2" s="3" t="s">
        <v>78</v>
      </c>
      <c r="F2" s="3"/>
      <c r="G2" s="3"/>
      <c r="H2" s="3"/>
    </row>
    <row r="3" ht="26.05" customHeight="1" spans="1:8">
      <c r="A3" s="4" t="s">
        <v>454</v>
      </c>
      <c r="B3" s="5" t="s">
        <v>290</v>
      </c>
      <c r="C3" s="5"/>
      <c r="D3" s="5"/>
      <c r="E3" s="5"/>
      <c r="F3" s="5"/>
      <c r="G3" s="5"/>
      <c r="H3" s="5"/>
    </row>
    <row r="4" ht="26.05" customHeight="1" spans="1:8">
      <c r="A4" s="4" t="s">
        <v>455</v>
      </c>
      <c r="B4" s="6" t="s">
        <v>4</v>
      </c>
      <c r="C4" s="6"/>
      <c r="D4" s="6"/>
      <c r="E4" s="6" t="s">
        <v>456</v>
      </c>
      <c r="F4" s="6" t="s">
        <v>457</v>
      </c>
      <c r="G4" s="6"/>
      <c r="H4" s="6"/>
    </row>
    <row r="5" ht="26.05" customHeight="1" spans="1:8">
      <c r="A5" s="4" t="s">
        <v>458</v>
      </c>
      <c r="B5" s="7" t="s">
        <v>459</v>
      </c>
      <c r="C5" s="7"/>
      <c r="D5" s="7"/>
      <c r="E5" s="8">
        <v>1.25</v>
      </c>
      <c r="F5" s="8"/>
      <c r="G5" s="8"/>
      <c r="H5" s="8"/>
    </row>
    <row r="6" ht="26.05" customHeight="1" spans="1:8">
      <c r="A6" s="4"/>
      <c r="B6" s="7" t="s">
        <v>460</v>
      </c>
      <c r="C6" s="7"/>
      <c r="D6" s="7"/>
      <c r="E6" s="8">
        <v>1.25</v>
      </c>
      <c r="F6" s="8"/>
      <c r="G6" s="8"/>
      <c r="H6" s="8"/>
    </row>
    <row r="7" ht="26.05" customHeight="1" spans="1:8">
      <c r="A7" s="4"/>
      <c r="B7" s="7" t="s">
        <v>461</v>
      </c>
      <c r="C7" s="7"/>
      <c r="D7" s="7"/>
      <c r="E7" s="8">
        <v>1.25</v>
      </c>
      <c r="F7" s="8"/>
      <c r="G7" s="8"/>
      <c r="H7" s="8"/>
    </row>
    <row r="8" ht="26.05" customHeight="1" spans="1:8">
      <c r="A8" s="4"/>
      <c r="B8" s="7" t="s">
        <v>462</v>
      </c>
      <c r="C8" s="7"/>
      <c r="D8" s="7"/>
      <c r="E8" s="8"/>
      <c r="F8" s="8"/>
      <c r="G8" s="8"/>
      <c r="H8" s="8"/>
    </row>
    <row r="9" ht="26.05" customHeight="1" spans="1:8">
      <c r="A9" s="4"/>
      <c r="B9" s="7" t="s">
        <v>463</v>
      </c>
      <c r="C9" s="7"/>
      <c r="D9" s="7"/>
      <c r="E9" s="8"/>
      <c r="F9" s="8"/>
      <c r="G9" s="8"/>
      <c r="H9" s="8"/>
    </row>
    <row r="10" ht="26.05" customHeight="1" spans="1:8">
      <c r="A10" s="4"/>
      <c r="B10" s="7" t="s">
        <v>464</v>
      </c>
      <c r="C10" s="7"/>
      <c r="D10" s="7"/>
      <c r="E10" s="8"/>
      <c r="F10" s="8"/>
      <c r="G10" s="8"/>
      <c r="H10" s="8"/>
    </row>
    <row r="11" ht="26.05" customHeight="1" spans="1:8">
      <c r="A11" s="4"/>
      <c r="B11" s="7" t="s">
        <v>465</v>
      </c>
      <c r="C11" s="7"/>
      <c r="D11" s="7"/>
      <c r="E11" s="8"/>
      <c r="F11" s="8"/>
      <c r="G11" s="8"/>
      <c r="H11" s="8"/>
    </row>
    <row r="12" ht="26.05" customHeight="1" spans="1:8">
      <c r="A12" s="4"/>
      <c r="B12" s="7" t="s">
        <v>466</v>
      </c>
      <c r="C12" s="7"/>
      <c r="D12" s="7"/>
      <c r="E12" s="8"/>
      <c r="F12" s="8"/>
      <c r="G12" s="8"/>
      <c r="H12" s="8"/>
    </row>
    <row r="13" ht="26.05" customHeight="1" spans="1:8">
      <c r="A13" s="4" t="s">
        <v>467</v>
      </c>
      <c r="B13" s="6" t="s">
        <v>468</v>
      </c>
      <c r="C13" s="6"/>
      <c r="D13" s="6"/>
      <c r="E13" s="6"/>
      <c r="F13" s="6"/>
      <c r="G13" s="6"/>
      <c r="H13" s="6"/>
    </row>
    <row r="14" ht="26.05" customHeight="1" spans="1:8">
      <c r="A14" s="4"/>
      <c r="B14" s="7" t="s">
        <v>469</v>
      </c>
      <c r="C14" s="7"/>
      <c r="D14" s="7"/>
      <c r="E14" s="7"/>
      <c r="F14" s="7"/>
      <c r="G14" s="7"/>
      <c r="H14" s="7"/>
    </row>
    <row r="15" ht="16.25" customHeight="1" spans="1:8">
      <c r="A15" s="4" t="s">
        <v>470</v>
      </c>
      <c r="B15" s="6" t="s">
        <v>389</v>
      </c>
      <c r="C15" s="6" t="s">
        <v>390</v>
      </c>
      <c r="D15" s="6" t="s">
        <v>391</v>
      </c>
      <c r="E15" s="4" t="s">
        <v>392</v>
      </c>
      <c r="F15" s="6" t="s">
        <v>393</v>
      </c>
      <c r="G15" s="4" t="s">
        <v>394</v>
      </c>
      <c r="H15" s="6" t="s">
        <v>395</v>
      </c>
    </row>
    <row r="16" ht="16.25" customHeight="1" spans="1:8">
      <c r="A16" s="4"/>
      <c r="B16" s="6"/>
      <c r="C16" s="6"/>
      <c r="D16" s="6"/>
      <c r="E16" s="4"/>
      <c r="F16" s="6"/>
      <c r="G16" s="4"/>
      <c r="H16" s="6"/>
    </row>
    <row r="17" ht="26.05" customHeight="1" spans="1:8">
      <c r="A17" s="4"/>
      <c r="B17" s="5" t="s">
        <v>471</v>
      </c>
      <c r="C17" s="5" t="s">
        <v>472</v>
      </c>
      <c r="D17" s="7" t="s">
        <v>473</v>
      </c>
      <c r="E17" s="4" t="s">
        <v>399</v>
      </c>
      <c r="F17" s="6" t="s">
        <v>400</v>
      </c>
      <c r="G17" s="4" t="s">
        <v>401</v>
      </c>
      <c r="H17" s="9" t="s">
        <v>474</v>
      </c>
    </row>
    <row r="18" ht="26.05" customHeight="1" spans="1:8">
      <c r="A18" s="4"/>
      <c r="B18" s="5"/>
      <c r="C18" s="5" t="s">
        <v>475</v>
      </c>
      <c r="D18" s="7" t="s">
        <v>476</v>
      </c>
      <c r="E18" s="4" t="s">
        <v>399</v>
      </c>
      <c r="F18" s="6" t="s">
        <v>400</v>
      </c>
      <c r="G18" s="4" t="s">
        <v>401</v>
      </c>
      <c r="H18" s="9" t="s">
        <v>474</v>
      </c>
    </row>
    <row r="19" ht="26.05" customHeight="1" spans="1:8">
      <c r="A19" s="4"/>
      <c r="B19" s="5"/>
      <c r="C19" s="5" t="s">
        <v>477</v>
      </c>
      <c r="D19" s="7" t="s">
        <v>478</v>
      </c>
      <c r="E19" s="4" t="s">
        <v>399</v>
      </c>
      <c r="F19" s="6" t="s">
        <v>400</v>
      </c>
      <c r="G19" s="4" t="s">
        <v>401</v>
      </c>
      <c r="H19" s="9" t="s">
        <v>474</v>
      </c>
    </row>
    <row r="20" ht="26.05" customHeight="1" spans="1:8">
      <c r="A20" s="4"/>
      <c r="B20" s="5"/>
      <c r="C20" s="5" t="s">
        <v>479</v>
      </c>
      <c r="D20" s="7" t="s">
        <v>480</v>
      </c>
      <c r="E20" s="4" t="s">
        <v>399</v>
      </c>
      <c r="F20" s="6" t="s">
        <v>400</v>
      </c>
      <c r="G20" s="4" t="s">
        <v>401</v>
      </c>
      <c r="H20" s="9" t="s">
        <v>474</v>
      </c>
    </row>
    <row r="21" ht="27.6" customHeight="1" spans="1:8">
      <c r="A21" s="4"/>
      <c r="B21" s="5" t="s">
        <v>481</v>
      </c>
      <c r="C21" s="5" t="s">
        <v>482</v>
      </c>
      <c r="D21" s="7" t="s">
        <v>483</v>
      </c>
      <c r="E21" s="4"/>
      <c r="F21" s="6" t="s">
        <v>484</v>
      </c>
      <c r="G21" s="4"/>
      <c r="H21" s="9" t="s">
        <v>474</v>
      </c>
    </row>
    <row r="22" ht="26.05" customHeight="1" spans="1:8">
      <c r="A22" s="4"/>
      <c r="B22" s="5"/>
      <c r="C22" s="5" t="s">
        <v>485</v>
      </c>
      <c r="D22" s="7" t="s">
        <v>486</v>
      </c>
      <c r="E22" s="4"/>
      <c r="F22" s="6" t="s">
        <v>487</v>
      </c>
      <c r="G22" s="4"/>
      <c r="H22" s="9" t="s">
        <v>474</v>
      </c>
    </row>
    <row r="23" ht="27.6" customHeight="1" spans="1:8">
      <c r="A23" s="4"/>
      <c r="B23" s="5" t="s">
        <v>488</v>
      </c>
      <c r="C23" s="5" t="s">
        <v>489</v>
      </c>
      <c r="D23" s="7" t="s">
        <v>490</v>
      </c>
      <c r="E23" s="4" t="s">
        <v>443</v>
      </c>
      <c r="F23" s="6" t="s">
        <v>444</v>
      </c>
      <c r="G23" s="4" t="s">
        <v>401</v>
      </c>
      <c r="H23" s="9" t="s">
        <v>474</v>
      </c>
    </row>
    <row r="24" ht="8.25" customHeight="1" spans="1:8">
      <c r="A24" s="10"/>
      <c r="B24" s="10"/>
      <c r="C24" s="10"/>
      <c r="D24" s="10"/>
      <c r="E24" s="10"/>
      <c r="F24" s="10"/>
      <c r="G24" s="10"/>
      <c r="H24" s="10"/>
    </row>
    <row r="25" ht="26.05" customHeight="1" spans="1:8">
      <c r="A25" s="4" t="s">
        <v>454</v>
      </c>
      <c r="B25" s="5" t="s">
        <v>138</v>
      </c>
      <c r="C25" s="5"/>
      <c r="D25" s="5"/>
      <c r="E25" s="5"/>
      <c r="F25" s="5"/>
      <c r="G25" s="5"/>
      <c r="H25" s="5"/>
    </row>
    <row r="26" ht="26.05" customHeight="1" spans="1:8">
      <c r="A26" s="4" t="s">
        <v>455</v>
      </c>
      <c r="B26" s="6" t="s">
        <v>4</v>
      </c>
      <c r="C26" s="6"/>
      <c r="D26" s="6"/>
      <c r="E26" s="6" t="s">
        <v>456</v>
      </c>
      <c r="F26" s="6" t="s">
        <v>457</v>
      </c>
      <c r="G26" s="6"/>
      <c r="H26" s="6"/>
    </row>
    <row r="27" ht="26.05" customHeight="1" spans="1:8">
      <c r="A27" s="4" t="s">
        <v>458</v>
      </c>
      <c r="B27" s="7" t="s">
        <v>459</v>
      </c>
      <c r="C27" s="7"/>
      <c r="D27" s="7"/>
      <c r="E27" s="8">
        <v>300</v>
      </c>
      <c r="F27" s="8"/>
      <c r="G27" s="8"/>
      <c r="H27" s="8"/>
    </row>
    <row r="28" ht="26.05" customHeight="1" spans="1:8">
      <c r="A28" s="4"/>
      <c r="B28" s="7" t="s">
        <v>460</v>
      </c>
      <c r="C28" s="7"/>
      <c r="D28" s="7"/>
      <c r="E28" s="8">
        <v>300</v>
      </c>
      <c r="F28" s="8"/>
      <c r="G28" s="8"/>
      <c r="H28" s="8"/>
    </row>
    <row r="29" ht="26.05" customHeight="1" spans="1:8">
      <c r="A29" s="4"/>
      <c r="B29" s="7" t="s">
        <v>461</v>
      </c>
      <c r="C29" s="7"/>
      <c r="D29" s="7"/>
      <c r="E29" s="8">
        <v>300</v>
      </c>
      <c r="F29" s="8"/>
      <c r="G29" s="8"/>
      <c r="H29" s="8"/>
    </row>
    <row r="30" ht="26.05" customHeight="1" spans="1:8">
      <c r="A30" s="4"/>
      <c r="B30" s="7" t="s">
        <v>462</v>
      </c>
      <c r="C30" s="7"/>
      <c r="D30" s="7"/>
      <c r="E30" s="8"/>
      <c r="F30" s="8"/>
      <c r="G30" s="8"/>
      <c r="H30" s="8"/>
    </row>
    <row r="31" ht="26.05" customHeight="1" spans="1:8">
      <c r="A31" s="4"/>
      <c r="B31" s="7" t="s">
        <v>463</v>
      </c>
      <c r="C31" s="7"/>
      <c r="D31" s="7"/>
      <c r="E31" s="8"/>
      <c r="F31" s="8"/>
      <c r="G31" s="8"/>
      <c r="H31" s="8"/>
    </row>
    <row r="32" ht="26.05" customHeight="1" spans="1:8">
      <c r="A32" s="4"/>
      <c r="B32" s="7" t="s">
        <v>464</v>
      </c>
      <c r="C32" s="7"/>
      <c r="D32" s="7"/>
      <c r="E32" s="8"/>
      <c r="F32" s="8"/>
      <c r="G32" s="8"/>
      <c r="H32" s="8"/>
    </row>
    <row r="33" ht="26.05" customHeight="1" spans="1:8">
      <c r="A33" s="4"/>
      <c r="B33" s="7" t="s">
        <v>465</v>
      </c>
      <c r="C33" s="7"/>
      <c r="D33" s="7"/>
      <c r="E33" s="8"/>
      <c r="F33" s="8"/>
      <c r="G33" s="8"/>
      <c r="H33" s="8"/>
    </row>
    <row r="34" ht="26.05" customHeight="1" spans="1:8">
      <c r="A34" s="4"/>
      <c r="B34" s="7" t="s">
        <v>466</v>
      </c>
      <c r="C34" s="7"/>
      <c r="D34" s="7"/>
      <c r="E34" s="8"/>
      <c r="F34" s="8"/>
      <c r="G34" s="8"/>
      <c r="H34" s="8"/>
    </row>
    <row r="35" ht="26.05" customHeight="1" spans="1:8">
      <c r="A35" s="4" t="s">
        <v>467</v>
      </c>
      <c r="B35" s="6" t="s">
        <v>468</v>
      </c>
      <c r="C35" s="6"/>
      <c r="D35" s="6"/>
      <c r="E35" s="6"/>
      <c r="F35" s="6"/>
      <c r="G35" s="6"/>
      <c r="H35" s="6"/>
    </row>
    <row r="36" ht="26.05" customHeight="1" spans="1:8">
      <c r="A36" s="4"/>
      <c r="B36" s="7" t="s">
        <v>469</v>
      </c>
      <c r="C36" s="7"/>
      <c r="D36" s="7"/>
      <c r="E36" s="7"/>
      <c r="F36" s="7"/>
      <c r="G36" s="7"/>
      <c r="H36" s="7"/>
    </row>
    <row r="37" ht="16.25" customHeight="1" spans="1:8">
      <c r="A37" s="4" t="s">
        <v>470</v>
      </c>
      <c r="B37" s="6" t="s">
        <v>389</v>
      </c>
      <c r="C37" s="6" t="s">
        <v>390</v>
      </c>
      <c r="D37" s="6" t="s">
        <v>391</v>
      </c>
      <c r="E37" s="4" t="s">
        <v>392</v>
      </c>
      <c r="F37" s="6" t="s">
        <v>393</v>
      </c>
      <c r="G37" s="4" t="s">
        <v>394</v>
      </c>
      <c r="H37" s="6" t="s">
        <v>395</v>
      </c>
    </row>
    <row r="38" ht="16.25" customHeight="1" spans="1:8">
      <c r="A38" s="4"/>
      <c r="B38" s="6"/>
      <c r="C38" s="6"/>
      <c r="D38" s="6"/>
      <c r="E38" s="4"/>
      <c r="F38" s="6"/>
      <c r="G38" s="4"/>
      <c r="H38" s="6"/>
    </row>
    <row r="39" ht="26.05" customHeight="1" spans="1:8">
      <c r="A39" s="4"/>
      <c r="B39" s="5" t="s">
        <v>471</v>
      </c>
      <c r="C39" s="5" t="s">
        <v>472</v>
      </c>
      <c r="D39" s="7" t="s">
        <v>473</v>
      </c>
      <c r="E39" s="4" t="s">
        <v>399</v>
      </c>
      <c r="F39" s="6" t="s">
        <v>400</v>
      </c>
      <c r="G39" s="4" t="s">
        <v>401</v>
      </c>
      <c r="H39" s="9" t="s">
        <v>474</v>
      </c>
    </row>
    <row r="40" ht="26.05" customHeight="1" spans="1:8">
      <c r="A40" s="4"/>
      <c r="B40" s="5"/>
      <c r="C40" s="5" t="s">
        <v>475</v>
      </c>
      <c r="D40" s="7" t="s">
        <v>476</v>
      </c>
      <c r="E40" s="4" t="s">
        <v>399</v>
      </c>
      <c r="F40" s="6" t="s">
        <v>400</v>
      </c>
      <c r="G40" s="4" t="s">
        <v>401</v>
      </c>
      <c r="H40" s="9" t="s">
        <v>474</v>
      </c>
    </row>
    <row r="41" ht="26.05" customHeight="1" spans="1:8">
      <c r="A41" s="4"/>
      <c r="B41" s="5"/>
      <c r="C41" s="5" t="s">
        <v>477</v>
      </c>
      <c r="D41" s="7" t="s">
        <v>478</v>
      </c>
      <c r="E41" s="4" t="s">
        <v>399</v>
      </c>
      <c r="F41" s="6" t="s">
        <v>400</v>
      </c>
      <c r="G41" s="4" t="s">
        <v>401</v>
      </c>
      <c r="H41" s="9" t="s">
        <v>474</v>
      </c>
    </row>
    <row r="42" ht="26.05" customHeight="1" spans="1:8">
      <c r="A42" s="4"/>
      <c r="B42" s="5"/>
      <c r="C42" s="5" t="s">
        <v>479</v>
      </c>
      <c r="D42" s="7" t="s">
        <v>480</v>
      </c>
      <c r="E42" s="4" t="s">
        <v>399</v>
      </c>
      <c r="F42" s="6" t="s">
        <v>400</v>
      </c>
      <c r="G42" s="4" t="s">
        <v>401</v>
      </c>
      <c r="H42" s="9" t="s">
        <v>474</v>
      </c>
    </row>
    <row r="43" ht="27.6" customHeight="1" spans="1:8">
      <c r="A43" s="4"/>
      <c r="B43" s="5" t="s">
        <v>481</v>
      </c>
      <c r="C43" s="5" t="s">
        <v>482</v>
      </c>
      <c r="D43" s="7" t="s">
        <v>483</v>
      </c>
      <c r="E43" s="4"/>
      <c r="F43" s="6" t="s">
        <v>484</v>
      </c>
      <c r="G43" s="4"/>
      <c r="H43" s="9" t="s">
        <v>474</v>
      </c>
    </row>
    <row r="44" ht="26.05" customHeight="1" spans="1:8">
      <c r="A44" s="4"/>
      <c r="B44" s="5"/>
      <c r="C44" s="5" t="s">
        <v>485</v>
      </c>
      <c r="D44" s="7" t="s">
        <v>486</v>
      </c>
      <c r="E44" s="4"/>
      <c r="F44" s="6" t="s">
        <v>487</v>
      </c>
      <c r="G44" s="4"/>
      <c r="H44" s="9" t="s">
        <v>474</v>
      </c>
    </row>
    <row r="45" ht="27.6" customHeight="1" spans="1:8">
      <c r="A45" s="4"/>
      <c r="B45" s="5" t="s">
        <v>488</v>
      </c>
      <c r="C45" s="5" t="s">
        <v>489</v>
      </c>
      <c r="D45" s="7" t="s">
        <v>490</v>
      </c>
      <c r="E45" s="4" t="s">
        <v>443</v>
      </c>
      <c r="F45" s="6" t="s">
        <v>444</v>
      </c>
      <c r="G45" s="4" t="s">
        <v>401</v>
      </c>
      <c r="H45" s="9" t="s">
        <v>474</v>
      </c>
    </row>
    <row r="46" ht="8.25" customHeight="1" spans="1:8">
      <c r="A46" s="10"/>
      <c r="B46" s="10"/>
      <c r="C46" s="10"/>
      <c r="D46" s="10"/>
      <c r="E46" s="10"/>
      <c r="F46" s="10"/>
      <c r="G46" s="10"/>
      <c r="H46" s="10"/>
    </row>
    <row r="47" ht="26.05" customHeight="1" spans="1:8">
      <c r="A47" s="4" t="s">
        <v>454</v>
      </c>
      <c r="B47" s="5" t="s">
        <v>305</v>
      </c>
      <c r="C47" s="5"/>
      <c r="D47" s="5"/>
      <c r="E47" s="5"/>
      <c r="F47" s="5"/>
      <c r="G47" s="5"/>
      <c r="H47" s="5"/>
    </row>
    <row r="48" ht="26.05" customHeight="1" spans="1:8">
      <c r="A48" s="4" t="s">
        <v>455</v>
      </c>
      <c r="B48" s="6" t="s">
        <v>4</v>
      </c>
      <c r="C48" s="6"/>
      <c r="D48" s="6"/>
      <c r="E48" s="6" t="s">
        <v>456</v>
      </c>
      <c r="F48" s="6" t="s">
        <v>457</v>
      </c>
      <c r="G48" s="6"/>
      <c r="H48" s="6"/>
    </row>
    <row r="49" ht="26.05" customHeight="1" spans="1:8">
      <c r="A49" s="4" t="s">
        <v>458</v>
      </c>
      <c r="B49" s="7" t="s">
        <v>459</v>
      </c>
      <c r="C49" s="7"/>
      <c r="D49" s="7"/>
      <c r="E49" s="8">
        <v>68.8</v>
      </c>
      <c r="F49" s="8"/>
      <c r="G49" s="8"/>
      <c r="H49" s="8"/>
    </row>
    <row r="50" ht="26.05" customHeight="1" spans="1:8">
      <c r="A50" s="4"/>
      <c r="B50" s="7" t="s">
        <v>460</v>
      </c>
      <c r="C50" s="7"/>
      <c r="D50" s="7"/>
      <c r="E50" s="8">
        <v>68.8</v>
      </c>
      <c r="F50" s="8"/>
      <c r="G50" s="8"/>
      <c r="H50" s="8"/>
    </row>
    <row r="51" ht="26.05" customHeight="1" spans="1:8">
      <c r="A51" s="4"/>
      <c r="B51" s="7" t="s">
        <v>461</v>
      </c>
      <c r="C51" s="7"/>
      <c r="D51" s="7"/>
      <c r="E51" s="8">
        <v>68.8</v>
      </c>
      <c r="F51" s="8"/>
      <c r="G51" s="8"/>
      <c r="H51" s="8"/>
    </row>
    <row r="52" ht="26.05" customHeight="1" spans="1:8">
      <c r="A52" s="4"/>
      <c r="B52" s="7" t="s">
        <v>462</v>
      </c>
      <c r="C52" s="7"/>
      <c r="D52" s="7"/>
      <c r="E52" s="8"/>
      <c r="F52" s="8"/>
      <c r="G52" s="8"/>
      <c r="H52" s="8"/>
    </row>
    <row r="53" ht="26.05" customHeight="1" spans="1:8">
      <c r="A53" s="4"/>
      <c r="B53" s="7" t="s">
        <v>463</v>
      </c>
      <c r="C53" s="7"/>
      <c r="D53" s="7"/>
      <c r="E53" s="8"/>
      <c r="F53" s="8"/>
      <c r="G53" s="8"/>
      <c r="H53" s="8"/>
    </row>
    <row r="54" ht="26.05" customHeight="1" spans="1:8">
      <c r="A54" s="4"/>
      <c r="B54" s="7" t="s">
        <v>464</v>
      </c>
      <c r="C54" s="7"/>
      <c r="D54" s="7"/>
      <c r="E54" s="8"/>
      <c r="F54" s="8"/>
      <c r="G54" s="8"/>
      <c r="H54" s="8"/>
    </row>
    <row r="55" ht="26.05" customHeight="1" spans="1:8">
      <c r="A55" s="4"/>
      <c r="B55" s="7" t="s">
        <v>465</v>
      </c>
      <c r="C55" s="7"/>
      <c r="D55" s="7"/>
      <c r="E55" s="8"/>
      <c r="F55" s="8"/>
      <c r="G55" s="8"/>
      <c r="H55" s="8"/>
    </row>
    <row r="56" ht="26.05" customHeight="1" spans="1:8">
      <c r="A56" s="4"/>
      <c r="B56" s="7" t="s">
        <v>466</v>
      </c>
      <c r="C56" s="7"/>
      <c r="D56" s="7"/>
      <c r="E56" s="8"/>
      <c r="F56" s="8"/>
      <c r="G56" s="8"/>
      <c r="H56" s="8"/>
    </row>
    <row r="57" ht="26.05" customHeight="1" spans="1:8">
      <c r="A57" s="4" t="s">
        <v>467</v>
      </c>
      <c r="B57" s="6" t="s">
        <v>468</v>
      </c>
      <c r="C57" s="6"/>
      <c r="D57" s="6"/>
      <c r="E57" s="6"/>
      <c r="F57" s="6"/>
      <c r="G57" s="6"/>
      <c r="H57" s="6"/>
    </row>
    <row r="58" ht="26.05" customHeight="1" spans="1:8">
      <c r="A58" s="4"/>
      <c r="B58" s="7"/>
      <c r="C58" s="7"/>
      <c r="D58" s="7"/>
      <c r="E58" s="7"/>
      <c r="F58" s="7"/>
      <c r="G58" s="7"/>
      <c r="H58" s="7"/>
    </row>
    <row r="59" ht="16.25" customHeight="1" spans="1:8">
      <c r="A59" s="4" t="s">
        <v>470</v>
      </c>
      <c r="B59" s="6" t="s">
        <v>389</v>
      </c>
      <c r="C59" s="6" t="s">
        <v>390</v>
      </c>
      <c r="D59" s="6" t="s">
        <v>391</v>
      </c>
      <c r="E59" s="4" t="s">
        <v>392</v>
      </c>
      <c r="F59" s="6" t="s">
        <v>393</v>
      </c>
      <c r="G59" s="4" t="s">
        <v>394</v>
      </c>
      <c r="H59" s="6" t="s">
        <v>395</v>
      </c>
    </row>
    <row r="60" ht="16.25" customHeight="1" spans="1:8">
      <c r="A60" s="4"/>
      <c r="B60" s="6"/>
      <c r="C60" s="6"/>
      <c r="D60" s="6"/>
      <c r="E60" s="4"/>
      <c r="F60" s="6"/>
      <c r="G60" s="4"/>
      <c r="H60" s="6"/>
    </row>
    <row r="61" ht="26.05" customHeight="1" spans="1:8">
      <c r="A61" s="4"/>
      <c r="B61" s="5"/>
      <c r="C61" s="5"/>
      <c r="D61" s="7"/>
      <c r="E61" s="4"/>
      <c r="F61" s="6"/>
      <c r="G61" s="4"/>
      <c r="H61" s="9" t="s">
        <v>491</v>
      </c>
    </row>
    <row r="62" ht="8.25" customHeight="1" spans="1:8">
      <c r="A62" s="10"/>
      <c r="B62" s="10"/>
      <c r="C62" s="10"/>
      <c r="D62" s="10"/>
      <c r="E62" s="10"/>
      <c r="F62" s="10"/>
      <c r="G62" s="10"/>
      <c r="H62" s="10"/>
    </row>
    <row r="63" ht="26.05" customHeight="1" spans="1:8">
      <c r="A63" s="4" t="s">
        <v>454</v>
      </c>
      <c r="B63" s="5" t="s">
        <v>323</v>
      </c>
      <c r="C63" s="5"/>
      <c r="D63" s="5"/>
      <c r="E63" s="5"/>
      <c r="F63" s="5"/>
      <c r="G63" s="5"/>
      <c r="H63" s="5"/>
    </row>
    <row r="64" ht="26.05" customHeight="1" spans="1:8">
      <c r="A64" s="4" t="s">
        <v>455</v>
      </c>
      <c r="B64" s="6" t="s">
        <v>4</v>
      </c>
      <c r="C64" s="6"/>
      <c r="D64" s="6"/>
      <c r="E64" s="6" t="s">
        <v>456</v>
      </c>
      <c r="F64" s="6" t="s">
        <v>457</v>
      </c>
      <c r="G64" s="6"/>
      <c r="H64" s="6"/>
    </row>
    <row r="65" ht="26.05" customHeight="1" spans="1:8">
      <c r="A65" s="4" t="s">
        <v>458</v>
      </c>
      <c r="B65" s="7" t="s">
        <v>459</v>
      </c>
      <c r="C65" s="7"/>
      <c r="D65" s="7"/>
      <c r="E65" s="8">
        <v>1.72</v>
      </c>
      <c r="F65" s="8"/>
      <c r="G65" s="8"/>
      <c r="H65" s="8"/>
    </row>
    <row r="66" ht="26.05" customHeight="1" spans="1:8">
      <c r="A66" s="4"/>
      <c r="B66" s="7" t="s">
        <v>460</v>
      </c>
      <c r="C66" s="7"/>
      <c r="D66" s="7"/>
      <c r="E66" s="8">
        <v>1.72</v>
      </c>
      <c r="F66" s="8"/>
      <c r="G66" s="8"/>
      <c r="H66" s="8"/>
    </row>
    <row r="67" ht="26.05" customHeight="1" spans="1:8">
      <c r="A67" s="4"/>
      <c r="B67" s="7" t="s">
        <v>461</v>
      </c>
      <c r="C67" s="7"/>
      <c r="D67" s="7"/>
      <c r="E67" s="8">
        <v>1.72</v>
      </c>
      <c r="F67" s="8"/>
      <c r="G67" s="8"/>
      <c r="H67" s="8"/>
    </row>
    <row r="68" ht="26.05" customHeight="1" spans="1:8">
      <c r="A68" s="4"/>
      <c r="B68" s="7" t="s">
        <v>462</v>
      </c>
      <c r="C68" s="7"/>
      <c r="D68" s="7"/>
      <c r="E68" s="8"/>
      <c r="F68" s="8"/>
      <c r="G68" s="8"/>
      <c r="H68" s="8"/>
    </row>
    <row r="69" ht="26.05" customHeight="1" spans="1:8">
      <c r="A69" s="4"/>
      <c r="B69" s="7" t="s">
        <v>463</v>
      </c>
      <c r="C69" s="7"/>
      <c r="D69" s="7"/>
      <c r="E69" s="8"/>
      <c r="F69" s="8"/>
      <c r="G69" s="8"/>
      <c r="H69" s="8"/>
    </row>
    <row r="70" ht="26.05" customHeight="1" spans="1:8">
      <c r="A70" s="4"/>
      <c r="B70" s="7" t="s">
        <v>464</v>
      </c>
      <c r="C70" s="7"/>
      <c r="D70" s="7"/>
      <c r="E70" s="8"/>
      <c r="F70" s="8"/>
      <c r="G70" s="8"/>
      <c r="H70" s="8"/>
    </row>
    <row r="71" ht="26.05" customHeight="1" spans="1:8">
      <c r="A71" s="4"/>
      <c r="B71" s="7" t="s">
        <v>465</v>
      </c>
      <c r="C71" s="7"/>
      <c r="D71" s="7"/>
      <c r="E71" s="8"/>
      <c r="F71" s="8"/>
      <c r="G71" s="8"/>
      <c r="H71" s="8"/>
    </row>
    <row r="72" ht="26.05" customHeight="1" spans="1:8">
      <c r="A72" s="4"/>
      <c r="B72" s="7" t="s">
        <v>466</v>
      </c>
      <c r="C72" s="7"/>
      <c r="D72" s="7"/>
      <c r="E72" s="8"/>
      <c r="F72" s="8"/>
      <c r="G72" s="8"/>
      <c r="H72" s="8"/>
    </row>
    <row r="73" ht="26.05" customHeight="1" spans="1:8">
      <c r="A73" s="4" t="s">
        <v>467</v>
      </c>
      <c r="B73" s="6" t="s">
        <v>468</v>
      </c>
      <c r="C73" s="6"/>
      <c r="D73" s="6"/>
      <c r="E73" s="6"/>
      <c r="F73" s="6"/>
      <c r="G73" s="6"/>
      <c r="H73" s="6"/>
    </row>
    <row r="74" ht="26.05" customHeight="1" spans="1:8">
      <c r="A74" s="4"/>
      <c r="B74" s="7"/>
      <c r="C74" s="7"/>
      <c r="D74" s="7"/>
      <c r="E74" s="7"/>
      <c r="F74" s="7"/>
      <c r="G74" s="7"/>
      <c r="H74" s="7"/>
    </row>
    <row r="75" ht="16.25" customHeight="1" spans="1:8">
      <c r="A75" s="4" t="s">
        <v>470</v>
      </c>
      <c r="B75" s="6" t="s">
        <v>389</v>
      </c>
      <c r="C75" s="6" t="s">
        <v>390</v>
      </c>
      <c r="D75" s="6" t="s">
        <v>391</v>
      </c>
      <c r="E75" s="4" t="s">
        <v>392</v>
      </c>
      <c r="F75" s="6" t="s">
        <v>393</v>
      </c>
      <c r="G75" s="4" t="s">
        <v>394</v>
      </c>
      <c r="H75" s="6" t="s">
        <v>395</v>
      </c>
    </row>
    <row r="76" ht="16.25" customHeight="1" spans="1:8">
      <c r="A76" s="4"/>
      <c r="B76" s="6"/>
      <c r="C76" s="6"/>
      <c r="D76" s="6"/>
      <c r="E76" s="4"/>
      <c r="F76" s="6"/>
      <c r="G76" s="4"/>
      <c r="H76" s="6"/>
    </row>
    <row r="77" ht="26.05" customHeight="1" spans="1:8">
      <c r="A77" s="4"/>
      <c r="B77" s="5"/>
      <c r="C77" s="5"/>
      <c r="D77" s="7"/>
      <c r="E77" s="4"/>
      <c r="F77" s="6"/>
      <c r="G77" s="4"/>
      <c r="H77" s="9" t="s">
        <v>491</v>
      </c>
    </row>
    <row r="78" ht="8.25" customHeight="1" spans="1:8">
      <c r="A78" s="10"/>
      <c r="B78" s="10"/>
      <c r="C78" s="10"/>
      <c r="D78" s="10"/>
      <c r="E78" s="10"/>
      <c r="F78" s="10"/>
      <c r="G78" s="10"/>
      <c r="H78" s="10"/>
    </row>
    <row r="79" ht="26.05" customHeight="1" spans="1:8">
      <c r="A79" s="4" t="s">
        <v>454</v>
      </c>
      <c r="B79" s="5" t="s">
        <v>335</v>
      </c>
      <c r="C79" s="5"/>
      <c r="D79" s="5"/>
      <c r="E79" s="5"/>
      <c r="F79" s="5"/>
      <c r="G79" s="5"/>
      <c r="H79" s="5"/>
    </row>
    <row r="80" ht="26.05" customHeight="1" spans="1:8">
      <c r="A80" s="4" t="s">
        <v>455</v>
      </c>
      <c r="B80" s="6" t="s">
        <v>4</v>
      </c>
      <c r="C80" s="6"/>
      <c r="D80" s="6"/>
      <c r="E80" s="6" t="s">
        <v>456</v>
      </c>
      <c r="F80" s="6" t="s">
        <v>457</v>
      </c>
      <c r="G80" s="6"/>
      <c r="H80" s="6"/>
    </row>
    <row r="81" ht="26.05" customHeight="1" spans="1:8">
      <c r="A81" s="4" t="s">
        <v>458</v>
      </c>
      <c r="B81" s="7" t="s">
        <v>459</v>
      </c>
      <c r="C81" s="7"/>
      <c r="D81" s="7"/>
      <c r="E81" s="8">
        <v>10</v>
      </c>
      <c r="F81" s="8"/>
      <c r="G81" s="8"/>
      <c r="H81" s="8"/>
    </row>
    <row r="82" ht="26.05" customHeight="1" spans="1:8">
      <c r="A82" s="4"/>
      <c r="B82" s="7" t="s">
        <v>460</v>
      </c>
      <c r="C82" s="7"/>
      <c r="D82" s="7"/>
      <c r="E82" s="8">
        <v>10</v>
      </c>
      <c r="F82" s="8"/>
      <c r="G82" s="8"/>
      <c r="H82" s="8"/>
    </row>
    <row r="83" ht="26.05" customHeight="1" spans="1:8">
      <c r="A83" s="4"/>
      <c r="B83" s="7" t="s">
        <v>461</v>
      </c>
      <c r="C83" s="7"/>
      <c r="D83" s="7"/>
      <c r="E83" s="8">
        <v>10</v>
      </c>
      <c r="F83" s="8"/>
      <c r="G83" s="8"/>
      <c r="H83" s="8"/>
    </row>
    <row r="84" ht="26.05" customHeight="1" spans="1:8">
      <c r="A84" s="4"/>
      <c r="B84" s="7" t="s">
        <v>462</v>
      </c>
      <c r="C84" s="7"/>
      <c r="D84" s="7"/>
      <c r="E84" s="8"/>
      <c r="F84" s="8"/>
      <c r="G84" s="8"/>
      <c r="H84" s="8"/>
    </row>
    <row r="85" ht="26.05" customHeight="1" spans="1:8">
      <c r="A85" s="4"/>
      <c r="B85" s="7" t="s">
        <v>463</v>
      </c>
      <c r="C85" s="7"/>
      <c r="D85" s="7"/>
      <c r="E85" s="8"/>
      <c r="F85" s="8"/>
      <c r="G85" s="8"/>
      <c r="H85" s="8"/>
    </row>
    <row r="86" ht="26.05" customHeight="1" spans="1:8">
      <c r="A86" s="4"/>
      <c r="B86" s="7" t="s">
        <v>464</v>
      </c>
      <c r="C86" s="7"/>
      <c r="D86" s="7"/>
      <c r="E86" s="8"/>
      <c r="F86" s="8"/>
      <c r="G86" s="8"/>
      <c r="H86" s="8"/>
    </row>
    <row r="87" ht="26.05" customHeight="1" spans="1:8">
      <c r="A87" s="4"/>
      <c r="B87" s="7" t="s">
        <v>465</v>
      </c>
      <c r="C87" s="7"/>
      <c r="D87" s="7"/>
      <c r="E87" s="8"/>
      <c r="F87" s="8"/>
      <c r="G87" s="8"/>
      <c r="H87" s="8"/>
    </row>
    <row r="88" ht="26.05" customHeight="1" spans="1:8">
      <c r="A88" s="4"/>
      <c r="B88" s="7" t="s">
        <v>466</v>
      </c>
      <c r="C88" s="7"/>
      <c r="D88" s="7"/>
      <c r="E88" s="8"/>
      <c r="F88" s="8"/>
      <c r="G88" s="8"/>
      <c r="H88" s="8"/>
    </row>
    <row r="89" ht="26.05" customHeight="1" spans="1:8">
      <c r="A89" s="4" t="s">
        <v>467</v>
      </c>
      <c r="B89" s="6" t="s">
        <v>468</v>
      </c>
      <c r="C89" s="6"/>
      <c r="D89" s="6"/>
      <c r="E89" s="6"/>
      <c r="F89" s="6"/>
      <c r="G89" s="6"/>
      <c r="H89" s="6"/>
    </row>
    <row r="90" ht="26.05" customHeight="1" spans="1:8">
      <c r="A90" s="4"/>
      <c r="B90" s="7"/>
      <c r="C90" s="7"/>
      <c r="D90" s="7"/>
      <c r="E90" s="7"/>
      <c r="F90" s="7"/>
      <c r="G90" s="7"/>
      <c r="H90" s="7"/>
    </row>
    <row r="91" ht="16.25" customHeight="1" spans="1:8">
      <c r="A91" s="4" t="s">
        <v>470</v>
      </c>
      <c r="B91" s="6" t="s">
        <v>389</v>
      </c>
      <c r="C91" s="6" t="s">
        <v>390</v>
      </c>
      <c r="D91" s="6" t="s">
        <v>391</v>
      </c>
      <c r="E91" s="4" t="s">
        <v>392</v>
      </c>
      <c r="F91" s="6" t="s">
        <v>393</v>
      </c>
      <c r="G91" s="4" t="s">
        <v>394</v>
      </c>
      <c r="H91" s="6" t="s">
        <v>395</v>
      </c>
    </row>
    <row r="92" ht="16.25" customHeight="1" spans="1:8">
      <c r="A92" s="4"/>
      <c r="B92" s="6"/>
      <c r="C92" s="6"/>
      <c r="D92" s="6"/>
      <c r="E92" s="4"/>
      <c r="F92" s="6"/>
      <c r="G92" s="4"/>
      <c r="H92" s="6"/>
    </row>
    <row r="93" ht="26.05" customHeight="1" spans="1:8">
      <c r="A93" s="4"/>
      <c r="B93" s="5"/>
      <c r="C93" s="5"/>
      <c r="D93" s="7"/>
      <c r="E93" s="4"/>
      <c r="F93" s="6"/>
      <c r="G93" s="4"/>
      <c r="H93" s="9" t="s">
        <v>491</v>
      </c>
    </row>
    <row r="94" ht="8.25" customHeight="1" spans="1:8">
      <c r="A94" s="10"/>
      <c r="B94" s="10"/>
      <c r="C94" s="10"/>
      <c r="D94" s="10"/>
      <c r="E94" s="10"/>
      <c r="F94" s="10"/>
      <c r="G94" s="10"/>
      <c r="H94" s="10"/>
    </row>
    <row r="95" ht="26.05" customHeight="1" spans="1:8">
      <c r="A95" s="4" t="s">
        <v>454</v>
      </c>
      <c r="B95" s="5" t="s">
        <v>317</v>
      </c>
      <c r="C95" s="5"/>
      <c r="D95" s="5"/>
      <c r="E95" s="5"/>
      <c r="F95" s="5"/>
      <c r="G95" s="5"/>
      <c r="H95" s="5"/>
    </row>
    <row r="96" ht="26.05" customHeight="1" spans="1:8">
      <c r="A96" s="4" t="s">
        <v>455</v>
      </c>
      <c r="B96" s="6" t="s">
        <v>4</v>
      </c>
      <c r="C96" s="6"/>
      <c r="D96" s="6"/>
      <c r="E96" s="6" t="s">
        <v>456</v>
      </c>
      <c r="F96" s="6" t="s">
        <v>457</v>
      </c>
      <c r="G96" s="6"/>
      <c r="H96" s="6"/>
    </row>
    <row r="97" ht="26.05" customHeight="1" spans="1:8">
      <c r="A97" s="4" t="s">
        <v>458</v>
      </c>
      <c r="B97" s="7" t="s">
        <v>459</v>
      </c>
      <c r="C97" s="7"/>
      <c r="D97" s="7"/>
      <c r="E97" s="8">
        <v>2</v>
      </c>
      <c r="F97" s="8"/>
      <c r="G97" s="8"/>
      <c r="H97" s="8"/>
    </row>
    <row r="98" ht="26.05" customHeight="1" spans="1:8">
      <c r="A98" s="4"/>
      <c r="B98" s="7" t="s">
        <v>460</v>
      </c>
      <c r="C98" s="7"/>
      <c r="D98" s="7"/>
      <c r="E98" s="8">
        <v>2</v>
      </c>
      <c r="F98" s="8"/>
      <c r="G98" s="8"/>
      <c r="H98" s="8"/>
    </row>
    <row r="99" ht="26.05" customHeight="1" spans="1:8">
      <c r="A99" s="4"/>
      <c r="B99" s="7" t="s">
        <v>461</v>
      </c>
      <c r="C99" s="7"/>
      <c r="D99" s="7"/>
      <c r="E99" s="8">
        <v>2</v>
      </c>
      <c r="F99" s="8"/>
      <c r="G99" s="8"/>
      <c r="H99" s="8"/>
    </row>
    <row r="100" ht="26.05" customHeight="1" spans="1:8">
      <c r="A100" s="4"/>
      <c r="B100" s="7" t="s">
        <v>462</v>
      </c>
      <c r="C100" s="7"/>
      <c r="D100" s="7"/>
      <c r="E100" s="8"/>
      <c r="F100" s="8"/>
      <c r="G100" s="8"/>
      <c r="H100" s="8"/>
    </row>
    <row r="101" ht="26.05" customHeight="1" spans="1:8">
      <c r="A101" s="4"/>
      <c r="B101" s="7" t="s">
        <v>463</v>
      </c>
      <c r="C101" s="7"/>
      <c r="D101" s="7"/>
      <c r="E101" s="8"/>
      <c r="F101" s="8"/>
      <c r="G101" s="8"/>
      <c r="H101" s="8"/>
    </row>
    <row r="102" ht="26.05" customHeight="1" spans="1:8">
      <c r="A102" s="4"/>
      <c r="B102" s="7" t="s">
        <v>464</v>
      </c>
      <c r="C102" s="7"/>
      <c r="D102" s="7"/>
      <c r="E102" s="8"/>
      <c r="F102" s="8"/>
      <c r="G102" s="8"/>
      <c r="H102" s="8"/>
    </row>
    <row r="103" ht="26.05" customHeight="1" spans="1:8">
      <c r="A103" s="4"/>
      <c r="B103" s="7" t="s">
        <v>465</v>
      </c>
      <c r="C103" s="7"/>
      <c r="D103" s="7"/>
      <c r="E103" s="8"/>
      <c r="F103" s="8"/>
      <c r="G103" s="8"/>
      <c r="H103" s="8"/>
    </row>
    <row r="104" ht="26.05" customHeight="1" spans="1:8">
      <c r="A104" s="4"/>
      <c r="B104" s="7" t="s">
        <v>466</v>
      </c>
      <c r="C104" s="7"/>
      <c r="D104" s="7"/>
      <c r="E104" s="8"/>
      <c r="F104" s="8"/>
      <c r="G104" s="8"/>
      <c r="H104" s="8"/>
    </row>
    <row r="105" ht="26.05" customHeight="1" spans="1:8">
      <c r="A105" s="4" t="s">
        <v>467</v>
      </c>
      <c r="B105" s="6" t="s">
        <v>468</v>
      </c>
      <c r="C105" s="6"/>
      <c r="D105" s="6"/>
      <c r="E105" s="6"/>
      <c r="F105" s="6"/>
      <c r="G105" s="6"/>
      <c r="H105" s="6"/>
    </row>
    <row r="106" ht="26.05" customHeight="1" spans="1:8">
      <c r="A106" s="4"/>
      <c r="B106" s="7" t="s">
        <v>492</v>
      </c>
      <c r="C106" s="7"/>
      <c r="D106" s="7"/>
      <c r="E106" s="7"/>
      <c r="F106" s="7"/>
      <c r="G106" s="7"/>
      <c r="H106" s="7"/>
    </row>
    <row r="107" ht="16.25" customHeight="1" spans="1:8">
      <c r="A107" s="4" t="s">
        <v>470</v>
      </c>
      <c r="B107" s="6" t="s">
        <v>389</v>
      </c>
      <c r="C107" s="6" t="s">
        <v>390</v>
      </c>
      <c r="D107" s="6" t="s">
        <v>391</v>
      </c>
      <c r="E107" s="4" t="s">
        <v>392</v>
      </c>
      <c r="F107" s="6" t="s">
        <v>393</v>
      </c>
      <c r="G107" s="4" t="s">
        <v>394</v>
      </c>
      <c r="H107" s="6" t="s">
        <v>395</v>
      </c>
    </row>
    <row r="108" ht="16.25" customHeight="1" spans="1:8">
      <c r="A108" s="4"/>
      <c r="B108" s="6"/>
      <c r="C108" s="6"/>
      <c r="D108" s="6"/>
      <c r="E108" s="4"/>
      <c r="F108" s="6"/>
      <c r="G108" s="4"/>
      <c r="H108" s="6"/>
    </row>
    <row r="109" ht="26.05" customHeight="1" spans="1:8">
      <c r="A109" s="4"/>
      <c r="B109" s="5" t="s">
        <v>471</v>
      </c>
      <c r="C109" s="5" t="s">
        <v>472</v>
      </c>
      <c r="D109" s="7" t="s">
        <v>493</v>
      </c>
      <c r="E109" s="4" t="s">
        <v>443</v>
      </c>
      <c r="F109" s="6" t="s">
        <v>494</v>
      </c>
      <c r="G109" s="4" t="s">
        <v>435</v>
      </c>
      <c r="H109" s="9" t="s">
        <v>495</v>
      </c>
    </row>
    <row r="110" ht="26.05" customHeight="1" spans="1:8">
      <c r="A110" s="4"/>
      <c r="B110" s="5"/>
      <c r="C110" s="5"/>
      <c r="D110" s="7" t="s">
        <v>496</v>
      </c>
      <c r="E110" s="4" t="s">
        <v>399</v>
      </c>
      <c r="F110" s="6" t="s">
        <v>494</v>
      </c>
      <c r="G110" s="4" t="s">
        <v>497</v>
      </c>
      <c r="H110" s="9" t="s">
        <v>495</v>
      </c>
    </row>
    <row r="111" ht="26.05" customHeight="1" spans="1:8">
      <c r="A111" s="4"/>
      <c r="B111" s="5"/>
      <c r="C111" s="5" t="s">
        <v>475</v>
      </c>
      <c r="D111" s="7" t="s">
        <v>498</v>
      </c>
      <c r="E111" s="4" t="s">
        <v>443</v>
      </c>
      <c r="F111" s="6" t="s">
        <v>400</v>
      </c>
      <c r="G111" s="4" t="s">
        <v>401</v>
      </c>
      <c r="H111" s="9" t="s">
        <v>495</v>
      </c>
    </row>
    <row r="112" ht="26.05" customHeight="1" spans="1:8">
      <c r="A112" s="4"/>
      <c r="B112" s="5"/>
      <c r="C112" s="5"/>
      <c r="D112" s="7" t="s">
        <v>499</v>
      </c>
      <c r="E112" s="4" t="s">
        <v>443</v>
      </c>
      <c r="F112" s="6" t="s">
        <v>400</v>
      </c>
      <c r="G112" s="4" t="s">
        <v>401</v>
      </c>
      <c r="H112" s="9" t="s">
        <v>495</v>
      </c>
    </row>
    <row r="113" ht="27.6" customHeight="1" spans="1:8">
      <c r="A113" s="4"/>
      <c r="B113" s="5" t="s">
        <v>481</v>
      </c>
      <c r="C113" s="5" t="s">
        <v>482</v>
      </c>
      <c r="D113" s="7" t="s">
        <v>500</v>
      </c>
      <c r="E113" s="4"/>
      <c r="F113" s="6" t="s">
        <v>501</v>
      </c>
      <c r="G113" s="4"/>
      <c r="H113" s="9" t="s">
        <v>495</v>
      </c>
    </row>
    <row r="114" ht="41.4" customHeight="1" spans="1:8">
      <c r="A114" s="4"/>
      <c r="B114" s="5"/>
      <c r="C114" s="5"/>
      <c r="D114" s="7" t="s">
        <v>502</v>
      </c>
      <c r="E114" s="4"/>
      <c r="F114" s="6" t="s">
        <v>503</v>
      </c>
      <c r="G114" s="4"/>
      <c r="H114" s="9" t="s">
        <v>495</v>
      </c>
    </row>
    <row r="115" ht="8.25" customHeight="1" spans="1:8">
      <c r="A115" s="10"/>
      <c r="B115" s="10"/>
      <c r="C115" s="10"/>
      <c r="D115" s="10"/>
      <c r="E115" s="10"/>
      <c r="F115" s="10"/>
      <c r="G115" s="10"/>
      <c r="H115" s="10"/>
    </row>
    <row r="116" ht="26.05" customHeight="1" spans="1:8">
      <c r="A116" s="4" t="s">
        <v>454</v>
      </c>
      <c r="B116" s="5" t="s">
        <v>309</v>
      </c>
      <c r="C116" s="5"/>
      <c r="D116" s="5"/>
      <c r="E116" s="5"/>
      <c r="F116" s="5"/>
      <c r="G116" s="5"/>
      <c r="H116" s="5"/>
    </row>
    <row r="117" ht="26.05" customHeight="1" spans="1:8">
      <c r="A117" s="4" t="s">
        <v>455</v>
      </c>
      <c r="B117" s="6" t="s">
        <v>4</v>
      </c>
      <c r="C117" s="6"/>
      <c r="D117" s="6"/>
      <c r="E117" s="6" t="s">
        <v>456</v>
      </c>
      <c r="F117" s="6" t="s">
        <v>457</v>
      </c>
      <c r="G117" s="6"/>
      <c r="H117" s="6"/>
    </row>
    <row r="118" ht="26.05" customHeight="1" spans="1:8">
      <c r="A118" s="4" t="s">
        <v>458</v>
      </c>
      <c r="B118" s="7" t="s">
        <v>459</v>
      </c>
      <c r="C118" s="7"/>
      <c r="D118" s="7"/>
      <c r="E118" s="8">
        <v>2</v>
      </c>
      <c r="F118" s="8"/>
      <c r="G118" s="8"/>
      <c r="H118" s="8"/>
    </row>
    <row r="119" ht="26.05" customHeight="1" spans="1:8">
      <c r="A119" s="4"/>
      <c r="B119" s="7" t="s">
        <v>460</v>
      </c>
      <c r="C119" s="7"/>
      <c r="D119" s="7"/>
      <c r="E119" s="8">
        <v>2</v>
      </c>
      <c r="F119" s="8"/>
      <c r="G119" s="8"/>
      <c r="H119" s="8"/>
    </row>
    <row r="120" ht="26.05" customHeight="1" spans="1:8">
      <c r="A120" s="4"/>
      <c r="B120" s="7" t="s">
        <v>461</v>
      </c>
      <c r="C120" s="7"/>
      <c r="D120" s="7"/>
      <c r="E120" s="8">
        <v>2</v>
      </c>
      <c r="F120" s="8"/>
      <c r="G120" s="8"/>
      <c r="H120" s="8"/>
    </row>
    <row r="121" ht="26.05" customHeight="1" spans="1:8">
      <c r="A121" s="4"/>
      <c r="B121" s="7" t="s">
        <v>462</v>
      </c>
      <c r="C121" s="7"/>
      <c r="D121" s="7"/>
      <c r="E121" s="8"/>
      <c r="F121" s="8"/>
      <c r="G121" s="8"/>
      <c r="H121" s="8"/>
    </row>
    <row r="122" ht="26.05" customHeight="1" spans="1:8">
      <c r="A122" s="4"/>
      <c r="B122" s="7" t="s">
        <v>463</v>
      </c>
      <c r="C122" s="7"/>
      <c r="D122" s="7"/>
      <c r="E122" s="8"/>
      <c r="F122" s="8"/>
      <c r="G122" s="8"/>
      <c r="H122" s="8"/>
    </row>
    <row r="123" ht="26.05" customHeight="1" spans="1:8">
      <c r="A123" s="4"/>
      <c r="B123" s="7" t="s">
        <v>464</v>
      </c>
      <c r="C123" s="7"/>
      <c r="D123" s="7"/>
      <c r="E123" s="8"/>
      <c r="F123" s="8"/>
      <c r="G123" s="8"/>
      <c r="H123" s="8"/>
    </row>
    <row r="124" ht="26.05" customHeight="1" spans="1:8">
      <c r="A124" s="4"/>
      <c r="B124" s="7" t="s">
        <v>465</v>
      </c>
      <c r="C124" s="7"/>
      <c r="D124" s="7"/>
      <c r="E124" s="8"/>
      <c r="F124" s="8"/>
      <c r="G124" s="8"/>
      <c r="H124" s="8"/>
    </row>
    <row r="125" ht="26.05" customHeight="1" spans="1:8">
      <c r="A125" s="4"/>
      <c r="B125" s="7" t="s">
        <v>466</v>
      </c>
      <c r="C125" s="7"/>
      <c r="D125" s="7"/>
      <c r="E125" s="8"/>
      <c r="F125" s="8"/>
      <c r="G125" s="8"/>
      <c r="H125" s="8"/>
    </row>
    <row r="126" ht="26.05" customHeight="1" spans="1:8">
      <c r="A126" s="4" t="s">
        <v>467</v>
      </c>
      <c r="B126" s="6" t="s">
        <v>468</v>
      </c>
      <c r="C126" s="6"/>
      <c r="D126" s="6"/>
      <c r="E126" s="6"/>
      <c r="F126" s="6"/>
      <c r="G126" s="6"/>
      <c r="H126" s="6"/>
    </row>
    <row r="127" ht="26.05" customHeight="1" spans="1:8">
      <c r="A127" s="4"/>
      <c r="B127" s="7" t="s">
        <v>504</v>
      </c>
      <c r="C127" s="7"/>
      <c r="D127" s="7"/>
      <c r="E127" s="7"/>
      <c r="F127" s="7"/>
      <c r="G127" s="7"/>
      <c r="H127" s="7"/>
    </row>
    <row r="128" ht="16.25" customHeight="1" spans="1:8">
      <c r="A128" s="4" t="s">
        <v>470</v>
      </c>
      <c r="B128" s="6" t="s">
        <v>389</v>
      </c>
      <c r="C128" s="6" t="s">
        <v>390</v>
      </c>
      <c r="D128" s="6" t="s">
        <v>391</v>
      </c>
      <c r="E128" s="4" t="s">
        <v>392</v>
      </c>
      <c r="F128" s="6" t="s">
        <v>393</v>
      </c>
      <c r="G128" s="4" t="s">
        <v>394</v>
      </c>
      <c r="H128" s="6" t="s">
        <v>395</v>
      </c>
    </row>
    <row r="129" ht="16.25" customHeight="1" spans="1:8">
      <c r="A129" s="4"/>
      <c r="B129" s="6"/>
      <c r="C129" s="6"/>
      <c r="D129" s="6"/>
      <c r="E129" s="4"/>
      <c r="F129" s="6"/>
      <c r="G129" s="4"/>
      <c r="H129" s="6"/>
    </row>
    <row r="130" ht="26.05" customHeight="1" spans="1:8">
      <c r="A130" s="4"/>
      <c r="B130" s="5" t="s">
        <v>471</v>
      </c>
      <c r="C130" s="5" t="s">
        <v>472</v>
      </c>
      <c r="D130" s="7" t="s">
        <v>505</v>
      </c>
      <c r="E130" s="4" t="s">
        <v>443</v>
      </c>
      <c r="F130" s="6" t="s">
        <v>494</v>
      </c>
      <c r="G130" s="4" t="s">
        <v>506</v>
      </c>
      <c r="H130" s="9" t="s">
        <v>495</v>
      </c>
    </row>
    <row r="131" ht="26.05" customHeight="1" spans="1:8">
      <c r="A131" s="4"/>
      <c r="B131" s="5"/>
      <c r="C131" s="5"/>
      <c r="D131" s="7" t="s">
        <v>496</v>
      </c>
      <c r="E131" s="4" t="s">
        <v>399</v>
      </c>
      <c r="F131" s="6" t="s">
        <v>507</v>
      </c>
      <c r="G131" s="4" t="s">
        <v>497</v>
      </c>
      <c r="H131" s="9" t="s">
        <v>495</v>
      </c>
    </row>
    <row r="132" ht="26.05" customHeight="1" spans="1:8">
      <c r="A132" s="4"/>
      <c r="B132" s="5"/>
      <c r="C132" s="5" t="s">
        <v>475</v>
      </c>
      <c r="D132" s="7" t="s">
        <v>499</v>
      </c>
      <c r="E132" s="4" t="s">
        <v>443</v>
      </c>
      <c r="F132" s="6" t="s">
        <v>400</v>
      </c>
      <c r="G132" s="4" t="s">
        <v>401</v>
      </c>
      <c r="H132" s="9" t="s">
        <v>495</v>
      </c>
    </row>
    <row r="133" ht="26.05" customHeight="1" spans="1:8">
      <c r="A133" s="4"/>
      <c r="B133" s="5"/>
      <c r="C133" s="5"/>
      <c r="D133" s="7" t="s">
        <v>498</v>
      </c>
      <c r="E133" s="4" t="s">
        <v>443</v>
      </c>
      <c r="F133" s="6" t="s">
        <v>400</v>
      </c>
      <c r="G133" s="4" t="s">
        <v>401</v>
      </c>
      <c r="H133" s="9" t="s">
        <v>495</v>
      </c>
    </row>
    <row r="134" ht="27.6" customHeight="1" spans="1:8">
      <c r="A134" s="4"/>
      <c r="B134" s="5" t="s">
        <v>481</v>
      </c>
      <c r="C134" s="5" t="s">
        <v>508</v>
      </c>
      <c r="D134" s="7" t="s">
        <v>509</v>
      </c>
      <c r="E134" s="4"/>
      <c r="F134" s="6" t="s">
        <v>510</v>
      </c>
      <c r="G134" s="4"/>
      <c r="H134" s="9" t="s">
        <v>495</v>
      </c>
    </row>
    <row r="135" ht="41.4" customHeight="1" spans="1:8">
      <c r="A135" s="4"/>
      <c r="B135" s="5"/>
      <c r="C135" s="5" t="s">
        <v>485</v>
      </c>
      <c r="D135" s="7" t="s">
        <v>511</v>
      </c>
      <c r="E135" s="4"/>
      <c r="F135" s="6" t="s">
        <v>512</v>
      </c>
      <c r="G135" s="4"/>
      <c r="H135" s="9" t="s">
        <v>495</v>
      </c>
    </row>
    <row r="136" ht="8.25" customHeight="1" spans="1:8">
      <c r="A136" s="10"/>
      <c r="B136" s="10"/>
      <c r="C136" s="10"/>
      <c r="D136" s="10"/>
      <c r="E136" s="10"/>
      <c r="F136" s="10"/>
      <c r="G136" s="10"/>
      <c r="H136" s="10"/>
    </row>
    <row r="137" ht="26.05" customHeight="1" spans="1:8">
      <c r="A137" s="4" t="s">
        <v>454</v>
      </c>
      <c r="B137" s="5" t="s">
        <v>319</v>
      </c>
      <c r="C137" s="5"/>
      <c r="D137" s="5"/>
      <c r="E137" s="5"/>
      <c r="F137" s="5"/>
      <c r="G137" s="5"/>
      <c r="H137" s="5"/>
    </row>
    <row r="138" ht="26.05" customHeight="1" spans="1:8">
      <c r="A138" s="4" t="s">
        <v>455</v>
      </c>
      <c r="B138" s="6" t="s">
        <v>4</v>
      </c>
      <c r="C138" s="6"/>
      <c r="D138" s="6"/>
      <c r="E138" s="6" t="s">
        <v>456</v>
      </c>
      <c r="F138" s="6" t="s">
        <v>457</v>
      </c>
      <c r="G138" s="6"/>
      <c r="H138" s="6"/>
    </row>
    <row r="139" ht="26.05" customHeight="1" spans="1:8">
      <c r="A139" s="4" t="s">
        <v>458</v>
      </c>
      <c r="B139" s="7" t="s">
        <v>459</v>
      </c>
      <c r="C139" s="7"/>
      <c r="D139" s="7"/>
      <c r="E139" s="8">
        <v>5</v>
      </c>
      <c r="F139" s="8"/>
      <c r="G139" s="8"/>
      <c r="H139" s="8"/>
    </row>
    <row r="140" ht="26.05" customHeight="1" spans="1:8">
      <c r="A140" s="4"/>
      <c r="B140" s="7" t="s">
        <v>460</v>
      </c>
      <c r="C140" s="7"/>
      <c r="D140" s="7"/>
      <c r="E140" s="8">
        <v>5</v>
      </c>
      <c r="F140" s="8"/>
      <c r="G140" s="8"/>
      <c r="H140" s="8"/>
    </row>
    <row r="141" ht="26.05" customHeight="1" spans="1:8">
      <c r="A141" s="4"/>
      <c r="B141" s="7" t="s">
        <v>461</v>
      </c>
      <c r="C141" s="7"/>
      <c r="D141" s="7"/>
      <c r="E141" s="8">
        <v>5</v>
      </c>
      <c r="F141" s="8"/>
      <c r="G141" s="8"/>
      <c r="H141" s="8"/>
    </row>
    <row r="142" ht="26.05" customHeight="1" spans="1:8">
      <c r="A142" s="4"/>
      <c r="B142" s="7" t="s">
        <v>462</v>
      </c>
      <c r="C142" s="7"/>
      <c r="D142" s="7"/>
      <c r="E142" s="8"/>
      <c r="F142" s="8"/>
      <c r="G142" s="8"/>
      <c r="H142" s="8"/>
    </row>
    <row r="143" ht="26.05" customHeight="1" spans="1:8">
      <c r="A143" s="4"/>
      <c r="B143" s="7" t="s">
        <v>463</v>
      </c>
      <c r="C143" s="7"/>
      <c r="D143" s="7"/>
      <c r="E143" s="8"/>
      <c r="F143" s="8"/>
      <c r="G143" s="8"/>
      <c r="H143" s="8"/>
    </row>
    <row r="144" ht="26.05" customHeight="1" spans="1:8">
      <c r="A144" s="4"/>
      <c r="B144" s="7" t="s">
        <v>464</v>
      </c>
      <c r="C144" s="7"/>
      <c r="D144" s="7"/>
      <c r="E144" s="8"/>
      <c r="F144" s="8"/>
      <c r="G144" s="8"/>
      <c r="H144" s="8"/>
    </row>
    <row r="145" ht="26.05" customHeight="1" spans="1:8">
      <c r="A145" s="4"/>
      <c r="B145" s="7" t="s">
        <v>465</v>
      </c>
      <c r="C145" s="7"/>
      <c r="D145" s="7"/>
      <c r="E145" s="8"/>
      <c r="F145" s="8"/>
      <c r="G145" s="8"/>
      <c r="H145" s="8"/>
    </row>
    <row r="146" ht="26.05" customHeight="1" spans="1:8">
      <c r="A146" s="4"/>
      <c r="B146" s="7" t="s">
        <v>466</v>
      </c>
      <c r="C146" s="7"/>
      <c r="D146" s="7"/>
      <c r="E146" s="8"/>
      <c r="F146" s="8"/>
      <c r="G146" s="8"/>
      <c r="H146" s="8"/>
    </row>
    <row r="147" ht="26.05" customHeight="1" spans="1:8">
      <c r="A147" s="4" t="s">
        <v>467</v>
      </c>
      <c r="B147" s="6" t="s">
        <v>468</v>
      </c>
      <c r="C147" s="6"/>
      <c r="D147" s="6"/>
      <c r="E147" s="6"/>
      <c r="F147" s="6"/>
      <c r="G147" s="6"/>
      <c r="H147" s="6"/>
    </row>
    <row r="148" ht="26.05" customHeight="1" spans="1:8">
      <c r="A148" s="4"/>
      <c r="B148" s="7"/>
      <c r="C148" s="7"/>
      <c r="D148" s="7"/>
      <c r="E148" s="7"/>
      <c r="F148" s="7"/>
      <c r="G148" s="7"/>
      <c r="H148" s="7"/>
    </row>
    <row r="149" ht="16.25" customHeight="1" spans="1:8">
      <c r="A149" s="4" t="s">
        <v>470</v>
      </c>
      <c r="B149" s="6" t="s">
        <v>389</v>
      </c>
      <c r="C149" s="6" t="s">
        <v>390</v>
      </c>
      <c r="D149" s="6" t="s">
        <v>391</v>
      </c>
      <c r="E149" s="4" t="s">
        <v>392</v>
      </c>
      <c r="F149" s="6" t="s">
        <v>393</v>
      </c>
      <c r="G149" s="4" t="s">
        <v>394</v>
      </c>
      <c r="H149" s="6" t="s">
        <v>395</v>
      </c>
    </row>
    <row r="150" ht="16.25" customHeight="1" spans="1:8">
      <c r="A150" s="4"/>
      <c r="B150" s="6"/>
      <c r="C150" s="6"/>
      <c r="D150" s="6"/>
      <c r="E150" s="4"/>
      <c r="F150" s="6"/>
      <c r="G150" s="4"/>
      <c r="H150" s="6"/>
    </row>
    <row r="151" ht="26.05" customHeight="1" spans="1:8">
      <c r="A151" s="4"/>
      <c r="B151" s="5"/>
      <c r="C151" s="5"/>
      <c r="D151" s="7"/>
      <c r="E151" s="4"/>
      <c r="F151" s="6"/>
      <c r="G151" s="4"/>
      <c r="H151" s="9" t="s">
        <v>491</v>
      </c>
    </row>
    <row r="152" ht="8.25" customHeight="1" spans="1:8">
      <c r="A152" s="10"/>
      <c r="B152" s="10"/>
      <c r="C152" s="10"/>
      <c r="D152" s="10"/>
      <c r="E152" s="10"/>
      <c r="F152" s="10"/>
      <c r="G152" s="10"/>
      <c r="H152" s="10"/>
    </row>
    <row r="153" ht="26.05" customHeight="1" spans="1:8">
      <c r="A153" s="4" t="s">
        <v>454</v>
      </c>
      <c r="B153" s="5" t="s">
        <v>351</v>
      </c>
      <c r="C153" s="5"/>
      <c r="D153" s="5"/>
      <c r="E153" s="5"/>
      <c r="F153" s="5"/>
      <c r="G153" s="5"/>
      <c r="H153" s="5"/>
    </row>
    <row r="154" ht="26.05" customHeight="1" spans="1:8">
      <c r="A154" s="4" t="s">
        <v>455</v>
      </c>
      <c r="B154" s="6" t="s">
        <v>4</v>
      </c>
      <c r="C154" s="6"/>
      <c r="D154" s="6"/>
      <c r="E154" s="6" t="s">
        <v>456</v>
      </c>
      <c r="F154" s="6" t="s">
        <v>457</v>
      </c>
      <c r="G154" s="6"/>
      <c r="H154" s="6"/>
    </row>
    <row r="155" ht="26.05" customHeight="1" spans="1:8">
      <c r="A155" s="4" t="s">
        <v>458</v>
      </c>
      <c r="B155" s="7" t="s">
        <v>459</v>
      </c>
      <c r="C155" s="7"/>
      <c r="D155" s="7"/>
      <c r="E155" s="8">
        <v>2</v>
      </c>
      <c r="F155" s="8"/>
      <c r="G155" s="8"/>
      <c r="H155" s="8"/>
    </row>
    <row r="156" ht="26.05" customHeight="1" spans="1:8">
      <c r="A156" s="4"/>
      <c r="B156" s="7" t="s">
        <v>460</v>
      </c>
      <c r="C156" s="7"/>
      <c r="D156" s="7"/>
      <c r="E156" s="8">
        <v>2</v>
      </c>
      <c r="F156" s="8"/>
      <c r="G156" s="8"/>
      <c r="H156" s="8"/>
    </row>
    <row r="157" ht="26.05" customHeight="1" spans="1:8">
      <c r="A157" s="4"/>
      <c r="B157" s="7" t="s">
        <v>461</v>
      </c>
      <c r="C157" s="7"/>
      <c r="D157" s="7"/>
      <c r="E157" s="8">
        <v>2</v>
      </c>
      <c r="F157" s="8"/>
      <c r="G157" s="8"/>
      <c r="H157" s="8"/>
    </row>
    <row r="158" ht="26.05" customHeight="1" spans="1:8">
      <c r="A158" s="4"/>
      <c r="B158" s="7" t="s">
        <v>462</v>
      </c>
      <c r="C158" s="7"/>
      <c r="D158" s="7"/>
      <c r="E158" s="8"/>
      <c r="F158" s="8"/>
      <c r="G158" s="8"/>
      <c r="H158" s="8"/>
    </row>
    <row r="159" ht="26.05" customHeight="1" spans="1:8">
      <c r="A159" s="4"/>
      <c r="B159" s="7" t="s">
        <v>463</v>
      </c>
      <c r="C159" s="7"/>
      <c r="D159" s="7"/>
      <c r="E159" s="8"/>
      <c r="F159" s="8"/>
      <c r="G159" s="8"/>
      <c r="H159" s="8"/>
    </row>
    <row r="160" ht="26.05" customHeight="1" spans="1:8">
      <c r="A160" s="4"/>
      <c r="B160" s="7" t="s">
        <v>464</v>
      </c>
      <c r="C160" s="7"/>
      <c r="D160" s="7"/>
      <c r="E160" s="8"/>
      <c r="F160" s="8"/>
      <c r="G160" s="8"/>
      <c r="H160" s="8"/>
    </row>
    <row r="161" ht="26.05" customHeight="1" spans="1:8">
      <c r="A161" s="4"/>
      <c r="B161" s="7" t="s">
        <v>465</v>
      </c>
      <c r="C161" s="7"/>
      <c r="D161" s="7"/>
      <c r="E161" s="8"/>
      <c r="F161" s="8"/>
      <c r="G161" s="8"/>
      <c r="H161" s="8"/>
    </row>
    <row r="162" ht="26.05" customHeight="1" spans="1:8">
      <c r="A162" s="4"/>
      <c r="B162" s="7" t="s">
        <v>466</v>
      </c>
      <c r="C162" s="7"/>
      <c r="D162" s="7"/>
      <c r="E162" s="8"/>
      <c r="F162" s="8"/>
      <c r="G162" s="8"/>
      <c r="H162" s="8"/>
    </row>
    <row r="163" ht="26.05" customHeight="1" spans="1:8">
      <c r="A163" s="4" t="s">
        <v>467</v>
      </c>
      <c r="B163" s="6" t="s">
        <v>468</v>
      </c>
      <c r="C163" s="6"/>
      <c r="D163" s="6"/>
      <c r="E163" s="6"/>
      <c r="F163" s="6"/>
      <c r="G163" s="6"/>
      <c r="H163" s="6"/>
    </row>
    <row r="164" ht="27.6" customHeight="1" spans="1:8">
      <c r="A164" s="4"/>
      <c r="B164" s="7" t="s">
        <v>513</v>
      </c>
      <c r="C164" s="7"/>
      <c r="D164" s="7"/>
      <c r="E164" s="7"/>
      <c r="F164" s="7"/>
      <c r="G164" s="7"/>
      <c r="H164" s="7"/>
    </row>
    <row r="165" ht="16.25" customHeight="1" spans="1:8">
      <c r="A165" s="4" t="s">
        <v>470</v>
      </c>
      <c r="B165" s="6" t="s">
        <v>389</v>
      </c>
      <c r="C165" s="6" t="s">
        <v>390</v>
      </c>
      <c r="D165" s="6" t="s">
        <v>391</v>
      </c>
      <c r="E165" s="4" t="s">
        <v>392</v>
      </c>
      <c r="F165" s="6" t="s">
        <v>393</v>
      </c>
      <c r="G165" s="4" t="s">
        <v>394</v>
      </c>
      <c r="H165" s="6" t="s">
        <v>395</v>
      </c>
    </row>
    <row r="166" ht="16.25" customHeight="1" spans="1:8">
      <c r="A166" s="4"/>
      <c r="B166" s="6"/>
      <c r="C166" s="6"/>
      <c r="D166" s="6"/>
      <c r="E166" s="4"/>
      <c r="F166" s="6"/>
      <c r="G166" s="4"/>
      <c r="H166" s="6"/>
    </row>
    <row r="167" ht="26.05" customHeight="1" spans="1:8">
      <c r="A167" s="4"/>
      <c r="B167" s="5" t="s">
        <v>471</v>
      </c>
      <c r="C167" s="5" t="s">
        <v>472</v>
      </c>
      <c r="D167" s="7" t="s">
        <v>514</v>
      </c>
      <c r="E167" s="4" t="s">
        <v>443</v>
      </c>
      <c r="F167" s="6" t="s">
        <v>515</v>
      </c>
      <c r="G167" s="4" t="s">
        <v>516</v>
      </c>
      <c r="H167" s="9" t="s">
        <v>495</v>
      </c>
    </row>
    <row r="168" ht="26.05" customHeight="1" spans="1:8">
      <c r="A168" s="4"/>
      <c r="B168" s="5"/>
      <c r="C168" s="5"/>
      <c r="D168" s="7" t="s">
        <v>493</v>
      </c>
      <c r="E168" s="4" t="s">
        <v>443</v>
      </c>
      <c r="F168" s="6" t="s">
        <v>494</v>
      </c>
      <c r="G168" s="4" t="s">
        <v>435</v>
      </c>
      <c r="H168" s="9" t="s">
        <v>495</v>
      </c>
    </row>
    <row r="169" ht="27.6" customHeight="1" spans="1:8">
      <c r="A169" s="4"/>
      <c r="B169" s="5"/>
      <c r="C169" s="5" t="s">
        <v>475</v>
      </c>
      <c r="D169" s="7" t="s">
        <v>517</v>
      </c>
      <c r="E169" s="4" t="s">
        <v>399</v>
      </c>
      <c r="F169" s="6" t="s">
        <v>417</v>
      </c>
      <c r="G169" s="4" t="s">
        <v>518</v>
      </c>
      <c r="H169" s="9" t="s">
        <v>495</v>
      </c>
    </row>
    <row r="170" ht="26.05" customHeight="1" spans="1:8">
      <c r="A170" s="4"/>
      <c r="B170" s="5"/>
      <c r="C170" s="5"/>
      <c r="D170" s="7" t="s">
        <v>499</v>
      </c>
      <c r="E170" s="4" t="s">
        <v>443</v>
      </c>
      <c r="F170" s="6" t="s">
        <v>400</v>
      </c>
      <c r="G170" s="4" t="s">
        <v>401</v>
      </c>
      <c r="H170" s="9" t="s">
        <v>495</v>
      </c>
    </row>
    <row r="171" ht="27.6" customHeight="1" spans="1:8">
      <c r="A171" s="4"/>
      <c r="B171" s="5" t="s">
        <v>481</v>
      </c>
      <c r="C171" s="5" t="s">
        <v>485</v>
      </c>
      <c r="D171" s="7" t="s">
        <v>519</v>
      </c>
      <c r="E171" s="4"/>
      <c r="F171" s="6" t="s">
        <v>520</v>
      </c>
      <c r="G171" s="4"/>
      <c r="H171" s="9" t="s">
        <v>495</v>
      </c>
    </row>
    <row r="172" ht="26.05" customHeight="1" spans="1:8">
      <c r="A172" s="4"/>
      <c r="B172" s="5"/>
      <c r="C172" s="5"/>
      <c r="D172" s="7" t="s">
        <v>521</v>
      </c>
      <c r="E172" s="4"/>
      <c r="F172" s="6" t="s">
        <v>522</v>
      </c>
      <c r="G172" s="4"/>
      <c r="H172" s="9" t="s">
        <v>495</v>
      </c>
    </row>
    <row r="173" ht="8.25" customHeight="1" spans="1:8">
      <c r="A173" s="10"/>
      <c r="B173" s="10"/>
      <c r="C173" s="10"/>
      <c r="D173" s="10"/>
      <c r="E173" s="10"/>
      <c r="F173" s="10"/>
      <c r="G173" s="10"/>
      <c r="H173" s="10"/>
    </row>
    <row r="174" ht="26.05" customHeight="1" spans="1:8">
      <c r="A174" s="4" t="s">
        <v>454</v>
      </c>
      <c r="B174" s="5" t="s">
        <v>315</v>
      </c>
      <c r="C174" s="5"/>
      <c r="D174" s="5"/>
      <c r="E174" s="5"/>
      <c r="F174" s="5"/>
      <c r="G174" s="5"/>
      <c r="H174" s="5"/>
    </row>
    <row r="175" ht="26.05" customHeight="1" spans="1:8">
      <c r="A175" s="4" t="s">
        <v>455</v>
      </c>
      <c r="B175" s="6" t="s">
        <v>4</v>
      </c>
      <c r="C175" s="6"/>
      <c r="D175" s="6"/>
      <c r="E175" s="6" t="s">
        <v>456</v>
      </c>
      <c r="F175" s="6" t="s">
        <v>457</v>
      </c>
      <c r="G175" s="6"/>
      <c r="H175" s="6"/>
    </row>
    <row r="176" ht="26.05" customHeight="1" spans="1:8">
      <c r="A176" s="4" t="s">
        <v>458</v>
      </c>
      <c r="B176" s="7" t="s">
        <v>459</v>
      </c>
      <c r="C176" s="7"/>
      <c r="D176" s="7"/>
      <c r="E176" s="8">
        <v>2</v>
      </c>
      <c r="F176" s="8"/>
      <c r="G176" s="8"/>
      <c r="H176" s="8"/>
    </row>
    <row r="177" ht="26.05" customHeight="1" spans="1:8">
      <c r="A177" s="4"/>
      <c r="B177" s="7" t="s">
        <v>460</v>
      </c>
      <c r="C177" s="7"/>
      <c r="D177" s="7"/>
      <c r="E177" s="8">
        <v>2</v>
      </c>
      <c r="F177" s="8"/>
      <c r="G177" s="8"/>
      <c r="H177" s="8"/>
    </row>
    <row r="178" ht="26.05" customHeight="1" spans="1:8">
      <c r="A178" s="4"/>
      <c r="B178" s="7" t="s">
        <v>461</v>
      </c>
      <c r="C178" s="7"/>
      <c r="D178" s="7"/>
      <c r="E178" s="8">
        <v>2</v>
      </c>
      <c r="F178" s="8"/>
      <c r="G178" s="8"/>
      <c r="H178" s="8"/>
    </row>
    <row r="179" ht="26.05" customHeight="1" spans="1:8">
      <c r="A179" s="4"/>
      <c r="B179" s="7" t="s">
        <v>462</v>
      </c>
      <c r="C179" s="7"/>
      <c r="D179" s="7"/>
      <c r="E179" s="8"/>
      <c r="F179" s="8"/>
      <c r="G179" s="8"/>
      <c r="H179" s="8"/>
    </row>
    <row r="180" ht="26.05" customHeight="1" spans="1:8">
      <c r="A180" s="4"/>
      <c r="B180" s="7" t="s">
        <v>463</v>
      </c>
      <c r="C180" s="7"/>
      <c r="D180" s="7"/>
      <c r="E180" s="8"/>
      <c r="F180" s="8"/>
      <c r="G180" s="8"/>
      <c r="H180" s="8"/>
    </row>
    <row r="181" ht="26.05" customHeight="1" spans="1:8">
      <c r="A181" s="4"/>
      <c r="B181" s="7" t="s">
        <v>464</v>
      </c>
      <c r="C181" s="7"/>
      <c r="D181" s="7"/>
      <c r="E181" s="8"/>
      <c r="F181" s="8"/>
      <c r="G181" s="8"/>
      <c r="H181" s="8"/>
    </row>
    <row r="182" ht="26.05" customHeight="1" spans="1:8">
      <c r="A182" s="4"/>
      <c r="B182" s="7" t="s">
        <v>465</v>
      </c>
      <c r="C182" s="7"/>
      <c r="D182" s="7"/>
      <c r="E182" s="8"/>
      <c r="F182" s="8"/>
      <c r="G182" s="8"/>
      <c r="H182" s="8"/>
    </row>
    <row r="183" ht="26.05" customHeight="1" spans="1:8">
      <c r="A183" s="4"/>
      <c r="B183" s="7" t="s">
        <v>466</v>
      </c>
      <c r="C183" s="7"/>
      <c r="D183" s="7"/>
      <c r="E183" s="8"/>
      <c r="F183" s="8"/>
      <c r="G183" s="8"/>
      <c r="H183" s="8"/>
    </row>
    <row r="184" ht="26.05" customHeight="1" spans="1:8">
      <c r="A184" s="4" t="s">
        <v>467</v>
      </c>
      <c r="B184" s="6" t="s">
        <v>468</v>
      </c>
      <c r="C184" s="6"/>
      <c r="D184" s="6"/>
      <c r="E184" s="6"/>
      <c r="F184" s="6"/>
      <c r="G184" s="6"/>
      <c r="H184" s="6"/>
    </row>
    <row r="185" ht="26.05" customHeight="1" spans="1:8">
      <c r="A185" s="4"/>
      <c r="B185" s="7" t="s">
        <v>523</v>
      </c>
      <c r="C185" s="7"/>
      <c r="D185" s="7"/>
      <c r="E185" s="7"/>
      <c r="F185" s="7"/>
      <c r="G185" s="7"/>
      <c r="H185" s="7"/>
    </row>
    <row r="186" ht="16.25" customHeight="1" spans="1:8">
      <c r="A186" s="4" t="s">
        <v>470</v>
      </c>
      <c r="B186" s="6" t="s">
        <v>389</v>
      </c>
      <c r="C186" s="6" t="s">
        <v>390</v>
      </c>
      <c r="D186" s="6" t="s">
        <v>391</v>
      </c>
      <c r="E186" s="4" t="s">
        <v>392</v>
      </c>
      <c r="F186" s="6" t="s">
        <v>393</v>
      </c>
      <c r="G186" s="4" t="s">
        <v>394</v>
      </c>
      <c r="H186" s="6" t="s">
        <v>395</v>
      </c>
    </row>
    <row r="187" ht="16.25" customHeight="1" spans="1:8">
      <c r="A187" s="4"/>
      <c r="B187" s="6"/>
      <c r="C187" s="6"/>
      <c r="D187" s="6"/>
      <c r="E187" s="4"/>
      <c r="F187" s="6"/>
      <c r="G187" s="4"/>
      <c r="H187" s="6"/>
    </row>
    <row r="188" ht="27.6" customHeight="1" spans="1:8">
      <c r="A188" s="4"/>
      <c r="B188" s="5" t="s">
        <v>471</v>
      </c>
      <c r="C188" s="5" t="s">
        <v>472</v>
      </c>
      <c r="D188" s="7" t="s">
        <v>524</v>
      </c>
      <c r="E188" s="4" t="s">
        <v>399</v>
      </c>
      <c r="F188" s="6" t="s">
        <v>494</v>
      </c>
      <c r="G188" s="4" t="s">
        <v>516</v>
      </c>
      <c r="H188" s="9" t="s">
        <v>495</v>
      </c>
    </row>
    <row r="189" ht="26.05" customHeight="1" spans="1:8">
      <c r="A189" s="4"/>
      <c r="B189" s="5"/>
      <c r="C189" s="5"/>
      <c r="D189" s="7" t="s">
        <v>525</v>
      </c>
      <c r="E189" s="4" t="s">
        <v>399</v>
      </c>
      <c r="F189" s="6" t="s">
        <v>494</v>
      </c>
      <c r="G189" s="4" t="s">
        <v>526</v>
      </c>
      <c r="H189" s="9" t="s">
        <v>495</v>
      </c>
    </row>
    <row r="190" ht="26.05" customHeight="1" spans="1:8">
      <c r="A190" s="4"/>
      <c r="B190" s="5"/>
      <c r="C190" s="5" t="s">
        <v>475</v>
      </c>
      <c r="D190" s="7" t="s">
        <v>498</v>
      </c>
      <c r="E190" s="4" t="s">
        <v>443</v>
      </c>
      <c r="F190" s="6" t="s">
        <v>400</v>
      </c>
      <c r="G190" s="4" t="s">
        <v>401</v>
      </c>
      <c r="H190" s="9" t="s">
        <v>495</v>
      </c>
    </row>
    <row r="191" ht="26.05" customHeight="1" spans="1:8">
      <c r="A191" s="4"/>
      <c r="B191" s="5"/>
      <c r="C191" s="5"/>
      <c r="D191" s="7" t="s">
        <v>499</v>
      </c>
      <c r="E191" s="4" t="s">
        <v>443</v>
      </c>
      <c r="F191" s="6" t="s">
        <v>400</v>
      </c>
      <c r="G191" s="4" t="s">
        <v>401</v>
      </c>
      <c r="H191" s="9" t="s">
        <v>495</v>
      </c>
    </row>
    <row r="192" ht="26.05" customHeight="1" spans="1:8">
      <c r="A192" s="4"/>
      <c r="B192" s="5" t="s">
        <v>481</v>
      </c>
      <c r="C192" s="5" t="s">
        <v>482</v>
      </c>
      <c r="D192" s="7" t="s">
        <v>527</v>
      </c>
      <c r="E192" s="4"/>
      <c r="F192" s="6" t="s">
        <v>528</v>
      </c>
      <c r="G192" s="4"/>
      <c r="H192" s="9" t="s">
        <v>495</v>
      </c>
    </row>
    <row r="193" ht="26.05" customHeight="1" spans="1:8">
      <c r="A193" s="4"/>
      <c r="B193" s="5"/>
      <c r="C193" s="5" t="s">
        <v>485</v>
      </c>
      <c r="D193" s="7" t="s">
        <v>521</v>
      </c>
      <c r="E193" s="4"/>
      <c r="F193" s="6" t="s">
        <v>529</v>
      </c>
      <c r="G193" s="4"/>
      <c r="H193" s="9" t="s">
        <v>495</v>
      </c>
    </row>
    <row r="194" ht="8.25" customHeight="1" spans="1:8">
      <c r="A194" s="10"/>
      <c r="B194" s="10"/>
      <c r="C194" s="10"/>
      <c r="D194" s="10"/>
      <c r="E194" s="10"/>
      <c r="F194" s="10"/>
      <c r="G194" s="10"/>
      <c r="H194" s="10"/>
    </row>
    <row r="195" ht="26.05" customHeight="1" spans="1:8">
      <c r="A195" s="4" t="s">
        <v>454</v>
      </c>
      <c r="B195" s="5" t="s">
        <v>329</v>
      </c>
      <c r="C195" s="5"/>
      <c r="D195" s="5"/>
      <c r="E195" s="5"/>
      <c r="F195" s="5"/>
      <c r="G195" s="5"/>
      <c r="H195" s="5"/>
    </row>
    <row r="196" ht="26.05" customHeight="1" spans="1:8">
      <c r="A196" s="4" t="s">
        <v>455</v>
      </c>
      <c r="B196" s="6" t="s">
        <v>4</v>
      </c>
      <c r="C196" s="6"/>
      <c r="D196" s="6"/>
      <c r="E196" s="6" t="s">
        <v>456</v>
      </c>
      <c r="F196" s="6" t="s">
        <v>457</v>
      </c>
      <c r="G196" s="6"/>
      <c r="H196" s="6"/>
    </row>
    <row r="197" ht="26.05" customHeight="1" spans="1:8">
      <c r="A197" s="4" t="s">
        <v>458</v>
      </c>
      <c r="B197" s="7" t="s">
        <v>459</v>
      </c>
      <c r="C197" s="7"/>
      <c r="D197" s="7"/>
      <c r="E197" s="8">
        <v>3</v>
      </c>
      <c r="F197" s="8"/>
      <c r="G197" s="8"/>
      <c r="H197" s="8"/>
    </row>
    <row r="198" ht="26.05" customHeight="1" spans="1:8">
      <c r="A198" s="4"/>
      <c r="B198" s="7" t="s">
        <v>460</v>
      </c>
      <c r="C198" s="7"/>
      <c r="D198" s="7"/>
      <c r="E198" s="8">
        <v>3</v>
      </c>
      <c r="F198" s="8"/>
      <c r="G198" s="8"/>
      <c r="H198" s="8"/>
    </row>
    <row r="199" ht="26.05" customHeight="1" spans="1:8">
      <c r="A199" s="4"/>
      <c r="B199" s="7" t="s">
        <v>461</v>
      </c>
      <c r="C199" s="7"/>
      <c r="D199" s="7"/>
      <c r="E199" s="8">
        <v>3</v>
      </c>
      <c r="F199" s="8"/>
      <c r="G199" s="8"/>
      <c r="H199" s="8"/>
    </row>
    <row r="200" ht="26.05" customHeight="1" spans="1:8">
      <c r="A200" s="4"/>
      <c r="B200" s="7" t="s">
        <v>462</v>
      </c>
      <c r="C200" s="7"/>
      <c r="D200" s="7"/>
      <c r="E200" s="8"/>
      <c r="F200" s="8"/>
      <c r="G200" s="8"/>
      <c r="H200" s="8"/>
    </row>
    <row r="201" ht="26.05" customHeight="1" spans="1:8">
      <c r="A201" s="4"/>
      <c r="B201" s="7" t="s">
        <v>463</v>
      </c>
      <c r="C201" s="7"/>
      <c r="D201" s="7"/>
      <c r="E201" s="8"/>
      <c r="F201" s="8"/>
      <c r="G201" s="8"/>
      <c r="H201" s="8"/>
    </row>
    <row r="202" ht="26.05" customHeight="1" spans="1:8">
      <c r="A202" s="4"/>
      <c r="B202" s="7" t="s">
        <v>464</v>
      </c>
      <c r="C202" s="7"/>
      <c r="D202" s="7"/>
      <c r="E202" s="8"/>
      <c r="F202" s="8"/>
      <c r="G202" s="8"/>
      <c r="H202" s="8"/>
    </row>
    <row r="203" ht="26.05" customHeight="1" spans="1:8">
      <c r="A203" s="4"/>
      <c r="B203" s="7" t="s">
        <v>465</v>
      </c>
      <c r="C203" s="7"/>
      <c r="D203" s="7"/>
      <c r="E203" s="8"/>
      <c r="F203" s="8"/>
      <c r="G203" s="8"/>
      <c r="H203" s="8"/>
    </row>
    <row r="204" ht="26.05" customHeight="1" spans="1:8">
      <c r="A204" s="4"/>
      <c r="B204" s="7" t="s">
        <v>466</v>
      </c>
      <c r="C204" s="7"/>
      <c r="D204" s="7"/>
      <c r="E204" s="8"/>
      <c r="F204" s="8"/>
      <c r="G204" s="8"/>
      <c r="H204" s="8"/>
    </row>
    <row r="205" ht="26.05" customHeight="1" spans="1:8">
      <c r="A205" s="4" t="s">
        <v>467</v>
      </c>
      <c r="B205" s="6" t="s">
        <v>468</v>
      </c>
      <c r="C205" s="6"/>
      <c r="D205" s="6"/>
      <c r="E205" s="6"/>
      <c r="F205" s="6"/>
      <c r="G205" s="6"/>
      <c r="H205" s="6"/>
    </row>
    <row r="206" ht="27.6" customHeight="1" spans="1:8">
      <c r="A206" s="4"/>
      <c r="B206" s="7" t="s">
        <v>530</v>
      </c>
      <c r="C206" s="7"/>
      <c r="D206" s="7"/>
      <c r="E206" s="7"/>
      <c r="F206" s="7"/>
      <c r="G206" s="7"/>
      <c r="H206" s="7"/>
    </row>
    <row r="207" ht="16.25" customHeight="1" spans="1:8">
      <c r="A207" s="4" t="s">
        <v>470</v>
      </c>
      <c r="B207" s="6" t="s">
        <v>389</v>
      </c>
      <c r="C207" s="6" t="s">
        <v>390</v>
      </c>
      <c r="D207" s="6" t="s">
        <v>391</v>
      </c>
      <c r="E207" s="4" t="s">
        <v>392</v>
      </c>
      <c r="F207" s="6" t="s">
        <v>393</v>
      </c>
      <c r="G207" s="4" t="s">
        <v>394</v>
      </c>
      <c r="H207" s="6" t="s">
        <v>395</v>
      </c>
    </row>
    <row r="208" ht="16.25" customHeight="1" spans="1:8">
      <c r="A208" s="4"/>
      <c r="B208" s="6"/>
      <c r="C208" s="6"/>
      <c r="D208" s="6"/>
      <c r="E208" s="4"/>
      <c r="F208" s="6"/>
      <c r="G208" s="4"/>
      <c r="H208" s="6"/>
    </row>
    <row r="209" ht="55.2" customHeight="1" spans="1:8">
      <c r="A209" s="4"/>
      <c r="B209" s="5" t="s">
        <v>471</v>
      </c>
      <c r="C209" s="5" t="s">
        <v>472</v>
      </c>
      <c r="D209" s="7" t="s">
        <v>531</v>
      </c>
      <c r="E209" s="4" t="s">
        <v>443</v>
      </c>
      <c r="F209" s="6" t="s">
        <v>532</v>
      </c>
      <c r="G209" s="4" t="s">
        <v>533</v>
      </c>
      <c r="H209" s="9" t="s">
        <v>495</v>
      </c>
    </row>
    <row r="210" ht="55.2" customHeight="1" spans="1:8">
      <c r="A210" s="4"/>
      <c r="B210" s="5"/>
      <c r="C210" s="5"/>
      <c r="D210" s="7" t="s">
        <v>534</v>
      </c>
      <c r="E210" s="4" t="s">
        <v>443</v>
      </c>
      <c r="F210" s="6" t="s">
        <v>535</v>
      </c>
      <c r="G210" s="4" t="s">
        <v>516</v>
      </c>
      <c r="H210" s="9" t="s">
        <v>495</v>
      </c>
    </row>
    <row r="211" ht="26.05" customHeight="1" spans="1:8">
      <c r="A211" s="4"/>
      <c r="B211" s="5"/>
      <c r="C211" s="5" t="s">
        <v>475</v>
      </c>
      <c r="D211" s="7" t="s">
        <v>536</v>
      </c>
      <c r="E211" s="4" t="s">
        <v>443</v>
      </c>
      <c r="F211" s="6" t="s">
        <v>537</v>
      </c>
      <c r="G211" s="4" t="s">
        <v>401</v>
      </c>
      <c r="H211" s="9" t="s">
        <v>495</v>
      </c>
    </row>
    <row r="212" ht="26.05" customHeight="1" spans="1:8">
      <c r="A212" s="4"/>
      <c r="B212" s="5"/>
      <c r="C212" s="5"/>
      <c r="D212" s="7" t="s">
        <v>538</v>
      </c>
      <c r="E212" s="4" t="s">
        <v>443</v>
      </c>
      <c r="F212" s="6" t="s">
        <v>400</v>
      </c>
      <c r="G212" s="4" t="s">
        <v>401</v>
      </c>
      <c r="H212" s="9" t="s">
        <v>495</v>
      </c>
    </row>
    <row r="213" ht="27.6" customHeight="1" spans="1:8">
      <c r="A213" s="4"/>
      <c r="B213" s="5" t="s">
        <v>481</v>
      </c>
      <c r="C213" s="5" t="s">
        <v>482</v>
      </c>
      <c r="D213" s="7" t="s">
        <v>539</v>
      </c>
      <c r="E213" s="4"/>
      <c r="F213" s="6" t="s">
        <v>540</v>
      </c>
      <c r="G213" s="4"/>
      <c r="H213" s="9" t="s">
        <v>495</v>
      </c>
    </row>
    <row r="214" ht="27.6" customHeight="1" spans="1:8">
      <c r="A214" s="4"/>
      <c r="B214" s="5"/>
      <c r="C214" s="5" t="s">
        <v>485</v>
      </c>
      <c r="D214" s="7" t="s">
        <v>541</v>
      </c>
      <c r="E214" s="4"/>
      <c r="F214" s="6" t="s">
        <v>542</v>
      </c>
      <c r="G214" s="4"/>
      <c r="H214" s="9" t="s">
        <v>495</v>
      </c>
    </row>
    <row r="215" ht="8.25" customHeight="1" spans="1:8">
      <c r="A215" s="10"/>
      <c r="B215" s="10"/>
      <c r="C215" s="10"/>
      <c r="D215" s="10"/>
      <c r="E215" s="10"/>
      <c r="F215" s="10"/>
      <c r="G215" s="10"/>
      <c r="H215" s="10"/>
    </row>
    <row r="216" ht="26.05" customHeight="1" spans="1:8">
      <c r="A216" s="4" t="s">
        <v>454</v>
      </c>
      <c r="B216" s="5" t="s">
        <v>321</v>
      </c>
      <c r="C216" s="5"/>
      <c r="D216" s="5"/>
      <c r="E216" s="5"/>
      <c r="F216" s="5"/>
      <c r="G216" s="5"/>
      <c r="H216" s="5"/>
    </row>
    <row r="217" ht="26.05" customHeight="1" spans="1:8">
      <c r="A217" s="4" t="s">
        <v>455</v>
      </c>
      <c r="B217" s="6" t="s">
        <v>4</v>
      </c>
      <c r="C217" s="6"/>
      <c r="D217" s="6"/>
      <c r="E217" s="6" t="s">
        <v>456</v>
      </c>
      <c r="F217" s="6" t="s">
        <v>457</v>
      </c>
      <c r="G217" s="6"/>
      <c r="H217" s="6"/>
    </row>
    <row r="218" ht="26.05" customHeight="1" spans="1:8">
      <c r="A218" s="4" t="s">
        <v>458</v>
      </c>
      <c r="B218" s="7" t="s">
        <v>459</v>
      </c>
      <c r="C218" s="7"/>
      <c r="D218" s="7"/>
      <c r="E218" s="8">
        <v>14</v>
      </c>
      <c r="F218" s="8"/>
      <c r="G218" s="8"/>
      <c r="H218" s="8"/>
    </row>
    <row r="219" ht="26.05" customHeight="1" spans="1:8">
      <c r="A219" s="4"/>
      <c r="B219" s="7" t="s">
        <v>460</v>
      </c>
      <c r="C219" s="7"/>
      <c r="D219" s="7"/>
      <c r="E219" s="8">
        <v>14</v>
      </c>
      <c r="F219" s="8"/>
      <c r="G219" s="8"/>
      <c r="H219" s="8"/>
    </row>
    <row r="220" ht="26.05" customHeight="1" spans="1:8">
      <c r="A220" s="4"/>
      <c r="B220" s="7" t="s">
        <v>461</v>
      </c>
      <c r="C220" s="7"/>
      <c r="D220" s="7"/>
      <c r="E220" s="8">
        <v>14</v>
      </c>
      <c r="F220" s="8"/>
      <c r="G220" s="8"/>
      <c r="H220" s="8"/>
    </row>
    <row r="221" ht="26.05" customHeight="1" spans="1:8">
      <c r="A221" s="4"/>
      <c r="B221" s="7" t="s">
        <v>462</v>
      </c>
      <c r="C221" s="7"/>
      <c r="D221" s="7"/>
      <c r="E221" s="8"/>
      <c r="F221" s="8"/>
      <c r="G221" s="8"/>
      <c r="H221" s="8"/>
    </row>
    <row r="222" ht="26.05" customHeight="1" spans="1:8">
      <c r="A222" s="4"/>
      <c r="B222" s="7" t="s">
        <v>463</v>
      </c>
      <c r="C222" s="7"/>
      <c r="D222" s="7"/>
      <c r="E222" s="8"/>
      <c r="F222" s="8"/>
      <c r="G222" s="8"/>
      <c r="H222" s="8"/>
    </row>
    <row r="223" ht="26.05" customHeight="1" spans="1:8">
      <c r="A223" s="4"/>
      <c r="B223" s="7" t="s">
        <v>464</v>
      </c>
      <c r="C223" s="7"/>
      <c r="D223" s="7"/>
      <c r="E223" s="8"/>
      <c r="F223" s="8"/>
      <c r="G223" s="8"/>
      <c r="H223" s="8"/>
    </row>
    <row r="224" ht="26.05" customHeight="1" spans="1:8">
      <c r="A224" s="4"/>
      <c r="B224" s="7" t="s">
        <v>465</v>
      </c>
      <c r="C224" s="7"/>
      <c r="D224" s="7"/>
      <c r="E224" s="8"/>
      <c r="F224" s="8"/>
      <c r="G224" s="8"/>
      <c r="H224" s="8"/>
    </row>
    <row r="225" ht="26.05" customHeight="1" spans="1:8">
      <c r="A225" s="4"/>
      <c r="B225" s="7" t="s">
        <v>466</v>
      </c>
      <c r="C225" s="7"/>
      <c r="D225" s="7"/>
      <c r="E225" s="8"/>
      <c r="F225" s="8"/>
      <c r="G225" s="8"/>
      <c r="H225" s="8"/>
    </row>
    <row r="226" ht="26.05" customHeight="1" spans="1:8">
      <c r="A226" s="4" t="s">
        <v>467</v>
      </c>
      <c r="B226" s="6" t="s">
        <v>468</v>
      </c>
      <c r="C226" s="6"/>
      <c r="D226" s="6"/>
      <c r="E226" s="6"/>
      <c r="F226" s="6"/>
      <c r="G226" s="6"/>
      <c r="H226" s="6"/>
    </row>
    <row r="227" ht="26.05" customHeight="1" spans="1:8">
      <c r="A227" s="4"/>
      <c r="B227" s="7"/>
      <c r="C227" s="7"/>
      <c r="D227" s="7"/>
      <c r="E227" s="7"/>
      <c r="F227" s="7"/>
      <c r="G227" s="7"/>
      <c r="H227" s="7"/>
    </row>
    <row r="228" ht="16.25" customHeight="1" spans="1:8">
      <c r="A228" s="4" t="s">
        <v>470</v>
      </c>
      <c r="B228" s="6" t="s">
        <v>389</v>
      </c>
      <c r="C228" s="6" t="s">
        <v>390</v>
      </c>
      <c r="D228" s="6" t="s">
        <v>391</v>
      </c>
      <c r="E228" s="4" t="s">
        <v>392</v>
      </c>
      <c r="F228" s="6" t="s">
        <v>393</v>
      </c>
      <c r="G228" s="4" t="s">
        <v>394</v>
      </c>
      <c r="H228" s="6" t="s">
        <v>395</v>
      </c>
    </row>
    <row r="229" ht="16.25" customHeight="1" spans="1:8">
      <c r="A229" s="4"/>
      <c r="B229" s="6"/>
      <c r="C229" s="6"/>
      <c r="D229" s="6"/>
      <c r="E229" s="4"/>
      <c r="F229" s="6"/>
      <c r="G229" s="4"/>
      <c r="H229" s="6"/>
    </row>
    <row r="230" ht="26.05" customHeight="1" spans="1:8">
      <c r="A230" s="4"/>
      <c r="B230" s="5"/>
      <c r="C230" s="5"/>
      <c r="D230" s="7"/>
      <c r="E230" s="4"/>
      <c r="F230" s="6"/>
      <c r="G230" s="4"/>
      <c r="H230" s="9" t="s">
        <v>491</v>
      </c>
    </row>
    <row r="231" ht="8.25" customHeight="1" spans="1:8">
      <c r="A231" s="10"/>
      <c r="B231" s="10"/>
      <c r="C231" s="10"/>
      <c r="D231" s="10"/>
      <c r="E231" s="10"/>
      <c r="F231" s="10"/>
      <c r="G231" s="10"/>
      <c r="H231" s="10"/>
    </row>
    <row r="232" ht="26.05" customHeight="1" spans="1:8">
      <c r="A232" s="4" t="s">
        <v>454</v>
      </c>
      <c r="B232" s="5" t="s">
        <v>293</v>
      </c>
      <c r="C232" s="5"/>
      <c r="D232" s="5"/>
      <c r="E232" s="5"/>
      <c r="F232" s="5"/>
      <c r="G232" s="5"/>
      <c r="H232" s="5"/>
    </row>
    <row r="233" ht="26.05" customHeight="1" spans="1:8">
      <c r="A233" s="4" t="s">
        <v>455</v>
      </c>
      <c r="B233" s="6" t="s">
        <v>4</v>
      </c>
      <c r="C233" s="6"/>
      <c r="D233" s="6"/>
      <c r="E233" s="6" t="s">
        <v>456</v>
      </c>
      <c r="F233" s="6" t="s">
        <v>457</v>
      </c>
      <c r="G233" s="6"/>
      <c r="H233" s="6"/>
    </row>
    <row r="234" ht="26.05" customHeight="1" spans="1:8">
      <c r="A234" s="4" t="s">
        <v>458</v>
      </c>
      <c r="B234" s="7" t="s">
        <v>459</v>
      </c>
      <c r="C234" s="7"/>
      <c r="D234" s="7"/>
      <c r="E234" s="8">
        <v>5</v>
      </c>
      <c r="F234" s="8"/>
      <c r="G234" s="8"/>
      <c r="H234" s="8"/>
    </row>
    <row r="235" ht="26.05" customHeight="1" spans="1:8">
      <c r="A235" s="4"/>
      <c r="B235" s="7" t="s">
        <v>460</v>
      </c>
      <c r="C235" s="7"/>
      <c r="D235" s="7"/>
      <c r="E235" s="8">
        <v>5</v>
      </c>
      <c r="F235" s="8"/>
      <c r="G235" s="8"/>
      <c r="H235" s="8"/>
    </row>
    <row r="236" ht="26.05" customHeight="1" spans="1:8">
      <c r="A236" s="4"/>
      <c r="B236" s="7" t="s">
        <v>461</v>
      </c>
      <c r="C236" s="7"/>
      <c r="D236" s="7"/>
      <c r="E236" s="8">
        <v>5</v>
      </c>
      <c r="F236" s="8"/>
      <c r="G236" s="8"/>
      <c r="H236" s="8"/>
    </row>
    <row r="237" ht="26.05" customHeight="1" spans="1:8">
      <c r="A237" s="4"/>
      <c r="B237" s="7" t="s">
        <v>462</v>
      </c>
      <c r="C237" s="7"/>
      <c r="D237" s="7"/>
      <c r="E237" s="8"/>
      <c r="F237" s="8"/>
      <c r="G237" s="8"/>
      <c r="H237" s="8"/>
    </row>
    <row r="238" ht="26.05" customHeight="1" spans="1:8">
      <c r="A238" s="4"/>
      <c r="B238" s="7" t="s">
        <v>463</v>
      </c>
      <c r="C238" s="7"/>
      <c r="D238" s="7"/>
      <c r="E238" s="8"/>
      <c r="F238" s="8"/>
      <c r="G238" s="8"/>
      <c r="H238" s="8"/>
    </row>
    <row r="239" ht="26.05" customHeight="1" spans="1:8">
      <c r="A239" s="4"/>
      <c r="B239" s="7" t="s">
        <v>464</v>
      </c>
      <c r="C239" s="7"/>
      <c r="D239" s="7"/>
      <c r="E239" s="8"/>
      <c r="F239" s="8"/>
      <c r="G239" s="8"/>
      <c r="H239" s="8"/>
    </row>
    <row r="240" ht="26.05" customHeight="1" spans="1:8">
      <c r="A240" s="4"/>
      <c r="B240" s="7" t="s">
        <v>465</v>
      </c>
      <c r="C240" s="7"/>
      <c r="D240" s="7"/>
      <c r="E240" s="8"/>
      <c r="F240" s="8"/>
      <c r="G240" s="8"/>
      <c r="H240" s="8"/>
    </row>
    <row r="241" ht="26.05" customHeight="1" spans="1:8">
      <c r="A241" s="4"/>
      <c r="B241" s="7" t="s">
        <v>466</v>
      </c>
      <c r="C241" s="7"/>
      <c r="D241" s="7"/>
      <c r="E241" s="8"/>
      <c r="F241" s="8"/>
      <c r="G241" s="8"/>
      <c r="H241" s="8"/>
    </row>
    <row r="242" ht="26.05" customHeight="1" spans="1:8">
      <c r="A242" s="4" t="s">
        <v>467</v>
      </c>
      <c r="B242" s="6" t="s">
        <v>468</v>
      </c>
      <c r="C242" s="6"/>
      <c r="D242" s="6"/>
      <c r="E242" s="6"/>
      <c r="F242" s="6"/>
      <c r="G242" s="6"/>
      <c r="H242" s="6"/>
    </row>
    <row r="243" ht="26.05" customHeight="1" spans="1:8">
      <c r="A243" s="4"/>
      <c r="B243" s="7" t="s">
        <v>543</v>
      </c>
      <c r="C243" s="7"/>
      <c r="D243" s="7"/>
      <c r="E243" s="7"/>
      <c r="F243" s="7"/>
      <c r="G243" s="7"/>
      <c r="H243" s="7"/>
    </row>
    <row r="244" ht="16.25" customHeight="1" spans="1:8">
      <c r="A244" s="4" t="s">
        <v>470</v>
      </c>
      <c r="B244" s="6" t="s">
        <v>389</v>
      </c>
      <c r="C244" s="6" t="s">
        <v>390</v>
      </c>
      <c r="D244" s="6" t="s">
        <v>391</v>
      </c>
      <c r="E244" s="4" t="s">
        <v>392</v>
      </c>
      <c r="F244" s="6" t="s">
        <v>393</v>
      </c>
      <c r="G244" s="4" t="s">
        <v>394</v>
      </c>
      <c r="H244" s="6" t="s">
        <v>395</v>
      </c>
    </row>
    <row r="245" ht="16.25" customHeight="1" spans="1:8">
      <c r="A245" s="4"/>
      <c r="B245" s="6"/>
      <c r="C245" s="6"/>
      <c r="D245" s="6"/>
      <c r="E245" s="4"/>
      <c r="F245" s="6"/>
      <c r="G245" s="4"/>
      <c r="H245" s="6"/>
    </row>
    <row r="246" ht="27.6" customHeight="1" spans="1:8">
      <c r="A246" s="4"/>
      <c r="B246" s="5" t="s">
        <v>471</v>
      </c>
      <c r="C246" s="5" t="s">
        <v>472</v>
      </c>
      <c r="D246" s="7" t="s">
        <v>544</v>
      </c>
      <c r="E246" s="4" t="s">
        <v>399</v>
      </c>
      <c r="F246" s="6" t="s">
        <v>545</v>
      </c>
      <c r="G246" s="4" t="s">
        <v>526</v>
      </c>
      <c r="H246" s="9" t="s">
        <v>495</v>
      </c>
    </row>
    <row r="247" ht="27.6" customHeight="1" spans="1:8">
      <c r="A247" s="4"/>
      <c r="B247" s="5"/>
      <c r="C247" s="5"/>
      <c r="D247" s="7" t="s">
        <v>546</v>
      </c>
      <c r="E247" s="4" t="s">
        <v>443</v>
      </c>
      <c r="F247" s="6" t="s">
        <v>545</v>
      </c>
      <c r="G247" s="4" t="s">
        <v>547</v>
      </c>
      <c r="H247" s="9" t="s">
        <v>495</v>
      </c>
    </row>
    <row r="248" ht="27.6" customHeight="1" spans="1:8">
      <c r="A248" s="4"/>
      <c r="B248" s="5"/>
      <c r="C248" s="5" t="s">
        <v>475</v>
      </c>
      <c r="D248" s="7" t="s">
        <v>548</v>
      </c>
      <c r="E248" s="4" t="s">
        <v>443</v>
      </c>
      <c r="F248" s="6" t="s">
        <v>549</v>
      </c>
      <c r="G248" s="4" t="s">
        <v>401</v>
      </c>
      <c r="H248" s="9" t="s">
        <v>495</v>
      </c>
    </row>
    <row r="249" ht="27.6" customHeight="1" spans="1:8">
      <c r="A249" s="4"/>
      <c r="B249" s="5"/>
      <c r="C249" s="5"/>
      <c r="D249" s="7" t="s">
        <v>550</v>
      </c>
      <c r="E249" s="4" t="s">
        <v>443</v>
      </c>
      <c r="F249" s="6" t="s">
        <v>549</v>
      </c>
      <c r="G249" s="4" t="s">
        <v>401</v>
      </c>
      <c r="H249" s="9" t="s">
        <v>495</v>
      </c>
    </row>
    <row r="250" ht="27.6" customHeight="1" spans="1:8">
      <c r="A250" s="4"/>
      <c r="B250" s="5" t="s">
        <v>481</v>
      </c>
      <c r="C250" s="5" t="s">
        <v>482</v>
      </c>
      <c r="D250" s="7" t="s">
        <v>551</v>
      </c>
      <c r="E250" s="4" t="s">
        <v>399</v>
      </c>
      <c r="F250" s="6" t="s">
        <v>415</v>
      </c>
      <c r="G250" s="4" t="s">
        <v>552</v>
      </c>
      <c r="H250" s="9" t="s">
        <v>495</v>
      </c>
    </row>
    <row r="251" ht="26.05" customHeight="1" spans="1:8">
      <c r="A251" s="4"/>
      <c r="B251" s="5"/>
      <c r="C251" s="5" t="s">
        <v>485</v>
      </c>
      <c r="D251" s="7" t="s">
        <v>553</v>
      </c>
      <c r="E251" s="4"/>
      <c r="F251" s="6" t="s">
        <v>554</v>
      </c>
      <c r="G251" s="4"/>
      <c r="H251" s="9" t="s">
        <v>495</v>
      </c>
    </row>
    <row r="252" ht="8.25" customHeight="1" spans="1:8">
      <c r="A252" s="10"/>
      <c r="B252" s="10"/>
      <c r="C252" s="10"/>
      <c r="D252" s="10"/>
      <c r="E252" s="10"/>
      <c r="F252" s="10"/>
      <c r="G252" s="10"/>
      <c r="H252" s="10"/>
    </row>
    <row r="253" ht="26.05" customHeight="1" spans="1:8">
      <c r="A253" s="4" t="s">
        <v>454</v>
      </c>
      <c r="B253" s="5" t="s">
        <v>325</v>
      </c>
      <c r="C253" s="5"/>
      <c r="D253" s="5"/>
      <c r="E253" s="5"/>
      <c r="F253" s="5"/>
      <c r="G253" s="5"/>
      <c r="H253" s="5"/>
    </row>
    <row r="254" ht="26.05" customHeight="1" spans="1:8">
      <c r="A254" s="4" t="s">
        <v>455</v>
      </c>
      <c r="B254" s="6" t="s">
        <v>4</v>
      </c>
      <c r="C254" s="6"/>
      <c r="D254" s="6"/>
      <c r="E254" s="6" t="s">
        <v>456</v>
      </c>
      <c r="F254" s="6" t="s">
        <v>457</v>
      </c>
      <c r="G254" s="6"/>
      <c r="H254" s="6"/>
    </row>
    <row r="255" ht="26.05" customHeight="1" spans="1:8">
      <c r="A255" s="4" t="s">
        <v>458</v>
      </c>
      <c r="B255" s="7" t="s">
        <v>459</v>
      </c>
      <c r="C255" s="7"/>
      <c r="D255" s="7"/>
      <c r="E255" s="8">
        <v>5</v>
      </c>
      <c r="F255" s="8"/>
      <c r="G255" s="8"/>
      <c r="H255" s="8"/>
    </row>
    <row r="256" ht="26.05" customHeight="1" spans="1:8">
      <c r="A256" s="4"/>
      <c r="B256" s="7" t="s">
        <v>460</v>
      </c>
      <c r="C256" s="7"/>
      <c r="D256" s="7"/>
      <c r="E256" s="8">
        <v>5</v>
      </c>
      <c r="F256" s="8"/>
      <c r="G256" s="8"/>
      <c r="H256" s="8"/>
    </row>
    <row r="257" ht="26.05" customHeight="1" spans="1:8">
      <c r="A257" s="4"/>
      <c r="B257" s="7" t="s">
        <v>461</v>
      </c>
      <c r="C257" s="7"/>
      <c r="D257" s="7"/>
      <c r="E257" s="8">
        <v>5</v>
      </c>
      <c r="F257" s="8"/>
      <c r="G257" s="8"/>
      <c r="H257" s="8"/>
    </row>
    <row r="258" ht="26.05" customHeight="1" spans="1:8">
      <c r="A258" s="4"/>
      <c r="B258" s="7" t="s">
        <v>462</v>
      </c>
      <c r="C258" s="7"/>
      <c r="D258" s="7"/>
      <c r="E258" s="8"/>
      <c r="F258" s="8"/>
      <c r="G258" s="8"/>
      <c r="H258" s="8"/>
    </row>
    <row r="259" ht="26.05" customHeight="1" spans="1:8">
      <c r="A259" s="4"/>
      <c r="B259" s="7" t="s">
        <v>463</v>
      </c>
      <c r="C259" s="7"/>
      <c r="D259" s="7"/>
      <c r="E259" s="8"/>
      <c r="F259" s="8"/>
      <c r="G259" s="8"/>
      <c r="H259" s="8"/>
    </row>
    <row r="260" ht="26.05" customHeight="1" spans="1:8">
      <c r="A260" s="4"/>
      <c r="B260" s="7" t="s">
        <v>464</v>
      </c>
      <c r="C260" s="7"/>
      <c r="D260" s="7"/>
      <c r="E260" s="8"/>
      <c r="F260" s="8"/>
      <c r="G260" s="8"/>
      <c r="H260" s="8"/>
    </row>
    <row r="261" ht="26.05" customHeight="1" spans="1:8">
      <c r="A261" s="4"/>
      <c r="B261" s="7" t="s">
        <v>465</v>
      </c>
      <c r="C261" s="7"/>
      <c r="D261" s="7"/>
      <c r="E261" s="8"/>
      <c r="F261" s="8"/>
      <c r="G261" s="8"/>
      <c r="H261" s="8"/>
    </row>
    <row r="262" ht="26.05" customHeight="1" spans="1:8">
      <c r="A262" s="4"/>
      <c r="B262" s="7" t="s">
        <v>466</v>
      </c>
      <c r="C262" s="7"/>
      <c r="D262" s="7"/>
      <c r="E262" s="8"/>
      <c r="F262" s="8"/>
      <c r="G262" s="8"/>
      <c r="H262" s="8"/>
    </row>
    <row r="263" ht="26.05" customHeight="1" spans="1:8">
      <c r="A263" s="4" t="s">
        <v>467</v>
      </c>
      <c r="B263" s="6" t="s">
        <v>468</v>
      </c>
      <c r="C263" s="6"/>
      <c r="D263" s="6"/>
      <c r="E263" s="6"/>
      <c r="F263" s="6"/>
      <c r="G263" s="6"/>
      <c r="H263" s="6"/>
    </row>
    <row r="264" ht="26.05" customHeight="1" spans="1:8">
      <c r="A264" s="4"/>
      <c r="B264" s="7" t="s">
        <v>555</v>
      </c>
      <c r="C264" s="7"/>
      <c r="D264" s="7"/>
      <c r="E264" s="7"/>
      <c r="F264" s="7"/>
      <c r="G264" s="7"/>
      <c r="H264" s="7"/>
    </row>
    <row r="265" ht="16.25" customHeight="1" spans="1:8">
      <c r="A265" s="4" t="s">
        <v>470</v>
      </c>
      <c r="B265" s="6" t="s">
        <v>389</v>
      </c>
      <c r="C265" s="6" t="s">
        <v>390</v>
      </c>
      <c r="D265" s="6" t="s">
        <v>391</v>
      </c>
      <c r="E265" s="4" t="s">
        <v>392</v>
      </c>
      <c r="F265" s="6" t="s">
        <v>393</v>
      </c>
      <c r="G265" s="4" t="s">
        <v>394</v>
      </c>
      <c r="H265" s="6" t="s">
        <v>395</v>
      </c>
    </row>
    <row r="266" ht="16.25" customHeight="1" spans="1:8">
      <c r="A266" s="4"/>
      <c r="B266" s="6"/>
      <c r="C266" s="6"/>
      <c r="D266" s="6"/>
      <c r="E266" s="4"/>
      <c r="F266" s="6"/>
      <c r="G266" s="4"/>
      <c r="H266" s="6"/>
    </row>
    <row r="267" ht="27.6" customHeight="1" spans="1:8">
      <c r="A267" s="4"/>
      <c r="B267" s="5" t="s">
        <v>471</v>
      </c>
      <c r="C267" s="5" t="s">
        <v>472</v>
      </c>
      <c r="D267" s="7" t="s">
        <v>556</v>
      </c>
      <c r="E267" s="4" t="s">
        <v>443</v>
      </c>
      <c r="F267" s="6" t="s">
        <v>557</v>
      </c>
      <c r="G267" s="4" t="s">
        <v>558</v>
      </c>
      <c r="H267" s="9" t="s">
        <v>495</v>
      </c>
    </row>
    <row r="268" ht="27.6" customHeight="1" spans="1:8">
      <c r="A268" s="4"/>
      <c r="B268" s="5"/>
      <c r="C268" s="5"/>
      <c r="D268" s="7" t="s">
        <v>559</v>
      </c>
      <c r="E268" s="4" t="s">
        <v>443</v>
      </c>
      <c r="F268" s="6" t="s">
        <v>560</v>
      </c>
      <c r="G268" s="4" t="s">
        <v>558</v>
      </c>
      <c r="H268" s="9" t="s">
        <v>495</v>
      </c>
    </row>
    <row r="269" ht="27.6" customHeight="1" spans="1:8">
      <c r="A269" s="4"/>
      <c r="B269" s="5"/>
      <c r="C269" s="5" t="s">
        <v>475</v>
      </c>
      <c r="D269" s="7" t="s">
        <v>561</v>
      </c>
      <c r="E269" s="4" t="s">
        <v>443</v>
      </c>
      <c r="F269" s="6" t="s">
        <v>444</v>
      </c>
      <c r="G269" s="4" t="s">
        <v>401</v>
      </c>
      <c r="H269" s="9" t="s">
        <v>495</v>
      </c>
    </row>
    <row r="270" ht="26.05" customHeight="1" spans="1:8">
      <c r="A270" s="4"/>
      <c r="B270" s="5"/>
      <c r="C270" s="5"/>
      <c r="D270" s="7" t="s">
        <v>562</v>
      </c>
      <c r="E270" s="4" t="s">
        <v>443</v>
      </c>
      <c r="F270" s="6" t="s">
        <v>400</v>
      </c>
      <c r="G270" s="4" t="s">
        <v>401</v>
      </c>
      <c r="H270" s="9" t="s">
        <v>495</v>
      </c>
    </row>
    <row r="271" ht="26.05" customHeight="1" spans="1:8">
      <c r="A271" s="4"/>
      <c r="B271" s="5" t="s">
        <v>481</v>
      </c>
      <c r="C271" s="5" t="s">
        <v>563</v>
      </c>
      <c r="D271" s="7" t="s">
        <v>564</v>
      </c>
      <c r="E271" s="4"/>
      <c r="F271" s="6" t="s">
        <v>565</v>
      </c>
      <c r="G271" s="4"/>
      <c r="H271" s="9" t="s">
        <v>495</v>
      </c>
    </row>
    <row r="272" ht="27.6" customHeight="1" spans="1:8">
      <c r="A272" s="4"/>
      <c r="B272" s="5"/>
      <c r="C272" s="5"/>
      <c r="D272" s="7" t="s">
        <v>566</v>
      </c>
      <c r="E272" s="4" t="s">
        <v>443</v>
      </c>
      <c r="F272" s="6" t="s">
        <v>141</v>
      </c>
      <c r="G272" s="4" t="s">
        <v>558</v>
      </c>
      <c r="H272" s="9" t="s">
        <v>495</v>
      </c>
    </row>
    <row r="273" ht="8.25" customHeight="1" spans="1:8">
      <c r="A273" s="10"/>
      <c r="B273" s="10"/>
      <c r="C273" s="10"/>
      <c r="D273" s="10"/>
      <c r="E273" s="10"/>
      <c r="F273" s="10"/>
      <c r="G273" s="10"/>
      <c r="H273" s="10"/>
    </row>
    <row r="274" ht="26.05" customHeight="1" spans="1:8">
      <c r="A274" s="4" t="s">
        <v>454</v>
      </c>
      <c r="B274" s="5" t="s">
        <v>301</v>
      </c>
      <c r="C274" s="5"/>
      <c r="D274" s="5"/>
      <c r="E274" s="5"/>
      <c r="F274" s="5"/>
      <c r="G274" s="5"/>
      <c r="H274" s="5"/>
    </row>
    <row r="275" ht="26.05" customHeight="1" spans="1:8">
      <c r="A275" s="4" t="s">
        <v>455</v>
      </c>
      <c r="B275" s="6" t="s">
        <v>4</v>
      </c>
      <c r="C275" s="6"/>
      <c r="D275" s="6"/>
      <c r="E275" s="6" t="s">
        <v>456</v>
      </c>
      <c r="F275" s="6" t="s">
        <v>457</v>
      </c>
      <c r="G275" s="6"/>
      <c r="H275" s="6"/>
    </row>
    <row r="276" ht="26.05" customHeight="1" spans="1:8">
      <c r="A276" s="4" t="s">
        <v>458</v>
      </c>
      <c r="B276" s="7" t="s">
        <v>459</v>
      </c>
      <c r="C276" s="7"/>
      <c r="D276" s="7"/>
      <c r="E276" s="8">
        <v>2</v>
      </c>
      <c r="F276" s="8"/>
      <c r="G276" s="8"/>
      <c r="H276" s="8"/>
    </row>
    <row r="277" ht="26.05" customHeight="1" spans="1:8">
      <c r="A277" s="4"/>
      <c r="B277" s="7" t="s">
        <v>460</v>
      </c>
      <c r="C277" s="7"/>
      <c r="D277" s="7"/>
      <c r="E277" s="8">
        <v>2</v>
      </c>
      <c r="F277" s="8"/>
      <c r="G277" s="8"/>
      <c r="H277" s="8"/>
    </row>
    <row r="278" ht="26.05" customHeight="1" spans="1:8">
      <c r="A278" s="4"/>
      <c r="B278" s="7" t="s">
        <v>461</v>
      </c>
      <c r="C278" s="7"/>
      <c r="D278" s="7"/>
      <c r="E278" s="8">
        <v>2</v>
      </c>
      <c r="F278" s="8"/>
      <c r="G278" s="8"/>
      <c r="H278" s="8"/>
    </row>
    <row r="279" ht="26.05" customHeight="1" spans="1:8">
      <c r="A279" s="4"/>
      <c r="B279" s="7" t="s">
        <v>462</v>
      </c>
      <c r="C279" s="7"/>
      <c r="D279" s="7"/>
      <c r="E279" s="8"/>
      <c r="F279" s="8"/>
      <c r="G279" s="8"/>
      <c r="H279" s="8"/>
    </row>
    <row r="280" ht="26.05" customHeight="1" spans="1:8">
      <c r="A280" s="4"/>
      <c r="B280" s="7" t="s">
        <v>463</v>
      </c>
      <c r="C280" s="7"/>
      <c r="D280" s="7"/>
      <c r="E280" s="8"/>
      <c r="F280" s="8"/>
      <c r="G280" s="8"/>
      <c r="H280" s="8"/>
    </row>
    <row r="281" ht="26.05" customHeight="1" spans="1:8">
      <c r="A281" s="4"/>
      <c r="B281" s="7" t="s">
        <v>464</v>
      </c>
      <c r="C281" s="7"/>
      <c r="D281" s="7"/>
      <c r="E281" s="8"/>
      <c r="F281" s="8"/>
      <c r="G281" s="8"/>
      <c r="H281" s="8"/>
    </row>
    <row r="282" ht="26.05" customHeight="1" spans="1:8">
      <c r="A282" s="4"/>
      <c r="B282" s="7" t="s">
        <v>465</v>
      </c>
      <c r="C282" s="7"/>
      <c r="D282" s="7"/>
      <c r="E282" s="8"/>
      <c r="F282" s="8"/>
      <c r="G282" s="8"/>
      <c r="H282" s="8"/>
    </row>
    <row r="283" ht="26.05" customHeight="1" spans="1:8">
      <c r="A283" s="4"/>
      <c r="B283" s="7" t="s">
        <v>466</v>
      </c>
      <c r="C283" s="7"/>
      <c r="D283" s="7"/>
      <c r="E283" s="8"/>
      <c r="F283" s="8"/>
      <c r="G283" s="8"/>
      <c r="H283" s="8"/>
    </row>
    <row r="284" ht="26.05" customHeight="1" spans="1:8">
      <c r="A284" s="4" t="s">
        <v>467</v>
      </c>
      <c r="B284" s="6" t="s">
        <v>468</v>
      </c>
      <c r="C284" s="6"/>
      <c r="D284" s="6"/>
      <c r="E284" s="6"/>
      <c r="F284" s="6"/>
      <c r="G284" s="6"/>
      <c r="H284" s="6"/>
    </row>
    <row r="285" ht="27.6" customHeight="1" spans="1:8">
      <c r="A285" s="4"/>
      <c r="B285" s="7" t="s">
        <v>567</v>
      </c>
      <c r="C285" s="7"/>
      <c r="D285" s="7"/>
      <c r="E285" s="7"/>
      <c r="F285" s="7"/>
      <c r="G285" s="7"/>
      <c r="H285" s="7"/>
    </row>
    <row r="286" ht="16.25" customHeight="1" spans="1:8">
      <c r="A286" s="4" t="s">
        <v>470</v>
      </c>
      <c r="B286" s="6" t="s">
        <v>389</v>
      </c>
      <c r="C286" s="6" t="s">
        <v>390</v>
      </c>
      <c r="D286" s="6" t="s">
        <v>391</v>
      </c>
      <c r="E286" s="4" t="s">
        <v>392</v>
      </c>
      <c r="F286" s="6" t="s">
        <v>393</v>
      </c>
      <c r="G286" s="4" t="s">
        <v>394</v>
      </c>
      <c r="H286" s="6" t="s">
        <v>395</v>
      </c>
    </row>
    <row r="287" ht="16.25" customHeight="1" spans="1:8">
      <c r="A287" s="4"/>
      <c r="B287" s="6"/>
      <c r="C287" s="6"/>
      <c r="D287" s="6"/>
      <c r="E287" s="4"/>
      <c r="F287" s="6"/>
      <c r="G287" s="4"/>
      <c r="H287" s="6"/>
    </row>
    <row r="288" ht="26.05" customHeight="1" spans="1:8">
      <c r="A288" s="4"/>
      <c r="B288" s="5" t="s">
        <v>471</v>
      </c>
      <c r="C288" s="5" t="s">
        <v>472</v>
      </c>
      <c r="D288" s="7" t="s">
        <v>568</v>
      </c>
      <c r="E288" s="4" t="s">
        <v>443</v>
      </c>
      <c r="F288" s="6" t="s">
        <v>569</v>
      </c>
      <c r="G288" s="4" t="s">
        <v>435</v>
      </c>
      <c r="H288" s="9" t="s">
        <v>495</v>
      </c>
    </row>
    <row r="289" ht="27.6" customHeight="1" spans="1:8">
      <c r="A289" s="4"/>
      <c r="B289" s="5"/>
      <c r="C289" s="5"/>
      <c r="D289" s="7" t="s">
        <v>570</v>
      </c>
      <c r="E289" s="4" t="s">
        <v>443</v>
      </c>
      <c r="F289" s="6" t="s">
        <v>444</v>
      </c>
      <c r="G289" s="4" t="s">
        <v>401</v>
      </c>
      <c r="H289" s="9" t="s">
        <v>495</v>
      </c>
    </row>
    <row r="290" ht="26.05" customHeight="1" spans="1:8">
      <c r="A290" s="4"/>
      <c r="B290" s="5"/>
      <c r="C290" s="5" t="s">
        <v>475</v>
      </c>
      <c r="D290" s="7" t="s">
        <v>571</v>
      </c>
      <c r="E290" s="4" t="s">
        <v>443</v>
      </c>
      <c r="F290" s="6" t="s">
        <v>572</v>
      </c>
      <c r="G290" s="4" t="s">
        <v>401</v>
      </c>
      <c r="H290" s="9" t="s">
        <v>495</v>
      </c>
    </row>
    <row r="291" ht="26.05" customHeight="1" spans="1:8">
      <c r="A291" s="4"/>
      <c r="B291" s="5"/>
      <c r="C291" s="5"/>
      <c r="D291" s="7" t="s">
        <v>573</v>
      </c>
      <c r="E291" s="4" t="s">
        <v>443</v>
      </c>
      <c r="F291" s="6" t="s">
        <v>572</v>
      </c>
      <c r="G291" s="4" t="s">
        <v>401</v>
      </c>
      <c r="H291" s="9" t="s">
        <v>495</v>
      </c>
    </row>
    <row r="292" ht="27.6" customHeight="1" spans="1:8">
      <c r="A292" s="4"/>
      <c r="B292" s="5" t="s">
        <v>481</v>
      </c>
      <c r="C292" s="5" t="s">
        <v>482</v>
      </c>
      <c r="D292" s="7" t="s">
        <v>574</v>
      </c>
      <c r="E292" s="4" t="s">
        <v>443</v>
      </c>
      <c r="F292" s="6" t="s">
        <v>400</v>
      </c>
      <c r="G292" s="4" t="s">
        <v>575</v>
      </c>
      <c r="H292" s="9" t="s">
        <v>495</v>
      </c>
    </row>
    <row r="293" ht="26.05" customHeight="1" spans="1:8">
      <c r="A293" s="4"/>
      <c r="B293" s="5"/>
      <c r="C293" s="5" t="s">
        <v>563</v>
      </c>
      <c r="D293" s="7" t="s">
        <v>576</v>
      </c>
      <c r="E293" s="4" t="s">
        <v>443</v>
      </c>
      <c r="F293" s="6" t="s">
        <v>444</v>
      </c>
      <c r="G293" s="4" t="s">
        <v>401</v>
      </c>
      <c r="H293" s="9" t="s">
        <v>495</v>
      </c>
    </row>
    <row r="294" ht="8.25" customHeight="1" spans="1:8">
      <c r="A294" s="10"/>
      <c r="B294" s="10"/>
      <c r="C294" s="10"/>
      <c r="D294" s="10"/>
      <c r="E294" s="10"/>
      <c r="F294" s="10"/>
      <c r="G294" s="10"/>
      <c r="H294" s="10"/>
    </row>
    <row r="295" ht="26.05" customHeight="1" spans="1:8">
      <c r="A295" s="4" t="s">
        <v>454</v>
      </c>
      <c r="B295" s="5" t="s">
        <v>313</v>
      </c>
      <c r="C295" s="5"/>
      <c r="D295" s="5"/>
      <c r="E295" s="5"/>
      <c r="F295" s="5"/>
      <c r="G295" s="5"/>
      <c r="H295" s="5"/>
    </row>
    <row r="296" ht="26.05" customHeight="1" spans="1:8">
      <c r="A296" s="4" t="s">
        <v>455</v>
      </c>
      <c r="B296" s="6" t="s">
        <v>4</v>
      </c>
      <c r="C296" s="6"/>
      <c r="D296" s="6"/>
      <c r="E296" s="6" t="s">
        <v>456</v>
      </c>
      <c r="F296" s="6" t="s">
        <v>457</v>
      </c>
      <c r="G296" s="6"/>
      <c r="H296" s="6"/>
    </row>
    <row r="297" ht="26.05" customHeight="1" spans="1:8">
      <c r="A297" s="4" t="s">
        <v>458</v>
      </c>
      <c r="B297" s="7" t="s">
        <v>459</v>
      </c>
      <c r="C297" s="7"/>
      <c r="D297" s="7"/>
      <c r="E297" s="8">
        <v>1</v>
      </c>
      <c r="F297" s="8"/>
      <c r="G297" s="8"/>
      <c r="H297" s="8"/>
    </row>
    <row r="298" ht="26.05" customHeight="1" spans="1:8">
      <c r="A298" s="4"/>
      <c r="B298" s="7" t="s">
        <v>460</v>
      </c>
      <c r="C298" s="7"/>
      <c r="D298" s="7"/>
      <c r="E298" s="8">
        <v>1</v>
      </c>
      <c r="F298" s="8"/>
      <c r="G298" s="8"/>
      <c r="H298" s="8"/>
    </row>
    <row r="299" ht="26.05" customHeight="1" spans="1:8">
      <c r="A299" s="4"/>
      <c r="B299" s="7" t="s">
        <v>461</v>
      </c>
      <c r="C299" s="7"/>
      <c r="D299" s="7"/>
      <c r="E299" s="8">
        <v>1</v>
      </c>
      <c r="F299" s="8"/>
      <c r="G299" s="8"/>
      <c r="H299" s="8"/>
    </row>
    <row r="300" ht="26.05" customHeight="1" spans="1:8">
      <c r="A300" s="4"/>
      <c r="B300" s="7" t="s">
        <v>462</v>
      </c>
      <c r="C300" s="7"/>
      <c r="D300" s="7"/>
      <c r="E300" s="8"/>
      <c r="F300" s="8"/>
      <c r="G300" s="8"/>
      <c r="H300" s="8"/>
    </row>
    <row r="301" ht="26.05" customHeight="1" spans="1:8">
      <c r="A301" s="4"/>
      <c r="B301" s="7" t="s">
        <v>463</v>
      </c>
      <c r="C301" s="7"/>
      <c r="D301" s="7"/>
      <c r="E301" s="8"/>
      <c r="F301" s="8"/>
      <c r="G301" s="8"/>
      <c r="H301" s="8"/>
    </row>
    <row r="302" ht="26.05" customHeight="1" spans="1:8">
      <c r="A302" s="4"/>
      <c r="B302" s="7" t="s">
        <v>464</v>
      </c>
      <c r="C302" s="7"/>
      <c r="D302" s="7"/>
      <c r="E302" s="8"/>
      <c r="F302" s="8"/>
      <c r="G302" s="8"/>
      <c r="H302" s="8"/>
    </row>
    <row r="303" ht="26.05" customHeight="1" spans="1:8">
      <c r="A303" s="4"/>
      <c r="B303" s="7" t="s">
        <v>465</v>
      </c>
      <c r="C303" s="7"/>
      <c r="D303" s="7"/>
      <c r="E303" s="8"/>
      <c r="F303" s="8"/>
      <c r="G303" s="8"/>
      <c r="H303" s="8"/>
    </row>
    <row r="304" ht="26.05" customHeight="1" spans="1:8">
      <c r="A304" s="4"/>
      <c r="B304" s="7" t="s">
        <v>466</v>
      </c>
      <c r="C304" s="7"/>
      <c r="D304" s="7"/>
      <c r="E304" s="8"/>
      <c r="F304" s="8"/>
      <c r="G304" s="8"/>
      <c r="H304" s="8"/>
    </row>
    <row r="305" ht="26.05" customHeight="1" spans="1:8">
      <c r="A305" s="4" t="s">
        <v>467</v>
      </c>
      <c r="B305" s="6" t="s">
        <v>468</v>
      </c>
      <c r="C305" s="6"/>
      <c r="D305" s="6"/>
      <c r="E305" s="6"/>
      <c r="F305" s="6"/>
      <c r="G305" s="6"/>
      <c r="H305" s="6"/>
    </row>
    <row r="306" ht="26.05" customHeight="1" spans="1:8">
      <c r="A306" s="4"/>
      <c r="B306" s="7" t="s">
        <v>577</v>
      </c>
      <c r="C306" s="7"/>
      <c r="D306" s="7"/>
      <c r="E306" s="7"/>
      <c r="F306" s="7"/>
      <c r="G306" s="7"/>
      <c r="H306" s="7"/>
    </row>
    <row r="307" ht="16.25" customHeight="1" spans="1:8">
      <c r="A307" s="4" t="s">
        <v>470</v>
      </c>
      <c r="B307" s="6" t="s">
        <v>389</v>
      </c>
      <c r="C307" s="6" t="s">
        <v>390</v>
      </c>
      <c r="D307" s="6" t="s">
        <v>391</v>
      </c>
      <c r="E307" s="4" t="s">
        <v>392</v>
      </c>
      <c r="F307" s="6" t="s">
        <v>393</v>
      </c>
      <c r="G307" s="4" t="s">
        <v>394</v>
      </c>
      <c r="H307" s="6" t="s">
        <v>395</v>
      </c>
    </row>
    <row r="308" ht="16.25" customHeight="1" spans="1:8">
      <c r="A308" s="4"/>
      <c r="B308" s="6"/>
      <c r="C308" s="6"/>
      <c r="D308" s="6"/>
      <c r="E308" s="4"/>
      <c r="F308" s="6"/>
      <c r="G308" s="4"/>
      <c r="H308" s="6"/>
    </row>
    <row r="309" ht="26.05" customHeight="1" spans="1:8">
      <c r="A309" s="4"/>
      <c r="B309" s="5" t="s">
        <v>471</v>
      </c>
      <c r="C309" s="5" t="s">
        <v>472</v>
      </c>
      <c r="D309" s="7" t="s">
        <v>568</v>
      </c>
      <c r="E309" s="4" t="s">
        <v>443</v>
      </c>
      <c r="F309" s="6" t="s">
        <v>569</v>
      </c>
      <c r="G309" s="4" t="s">
        <v>435</v>
      </c>
      <c r="H309" s="9" t="s">
        <v>495</v>
      </c>
    </row>
    <row r="310" ht="27.6" customHeight="1" spans="1:8">
      <c r="A310" s="4"/>
      <c r="B310" s="5"/>
      <c r="C310" s="5"/>
      <c r="D310" s="7" t="s">
        <v>578</v>
      </c>
      <c r="E310" s="4" t="s">
        <v>443</v>
      </c>
      <c r="F310" s="6" t="s">
        <v>494</v>
      </c>
      <c r="G310" s="4" t="s">
        <v>579</v>
      </c>
      <c r="H310" s="9" t="s">
        <v>495</v>
      </c>
    </row>
    <row r="311" ht="26.05" customHeight="1" spans="1:8">
      <c r="A311" s="4"/>
      <c r="B311" s="5"/>
      <c r="C311" s="5" t="s">
        <v>475</v>
      </c>
      <c r="D311" s="7" t="s">
        <v>571</v>
      </c>
      <c r="E311" s="4" t="s">
        <v>443</v>
      </c>
      <c r="F311" s="6" t="s">
        <v>444</v>
      </c>
      <c r="G311" s="4" t="s">
        <v>401</v>
      </c>
      <c r="H311" s="9" t="s">
        <v>495</v>
      </c>
    </row>
    <row r="312" ht="26.05" customHeight="1" spans="1:8">
      <c r="A312" s="4"/>
      <c r="B312" s="5"/>
      <c r="C312" s="5"/>
      <c r="D312" s="7" t="s">
        <v>573</v>
      </c>
      <c r="E312" s="4" t="s">
        <v>443</v>
      </c>
      <c r="F312" s="6" t="s">
        <v>444</v>
      </c>
      <c r="G312" s="4" t="s">
        <v>401</v>
      </c>
      <c r="H312" s="9" t="s">
        <v>495</v>
      </c>
    </row>
    <row r="313" ht="27.6" customHeight="1" spans="1:8">
      <c r="A313" s="4"/>
      <c r="B313" s="5" t="s">
        <v>481</v>
      </c>
      <c r="C313" s="5" t="s">
        <v>482</v>
      </c>
      <c r="D313" s="7" t="s">
        <v>580</v>
      </c>
      <c r="E313" s="4" t="s">
        <v>414</v>
      </c>
      <c r="F313" s="6" t="s">
        <v>415</v>
      </c>
      <c r="G313" s="4" t="s">
        <v>401</v>
      </c>
      <c r="H313" s="9" t="s">
        <v>495</v>
      </c>
    </row>
    <row r="314" ht="27.6" customHeight="1" spans="1:8">
      <c r="A314" s="4"/>
      <c r="B314" s="5"/>
      <c r="C314" s="5"/>
      <c r="D314" s="7" t="s">
        <v>581</v>
      </c>
      <c r="E314" s="4"/>
      <c r="F314" s="6" t="s">
        <v>582</v>
      </c>
      <c r="G314" s="4"/>
      <c r="H314" s="9" t="s">
        <v>495</v>
      </c>
    </row>
    <row r="315" ht="8.25" customHeight="1" spans="1:8">
      <c r="A315" s="10"/>
      <c r="B315" s="10"/>
      <c r="C315" s="10"/>
      <c r="D315" s="10"/>
      <c r="E315" s="10"/>
      <c r="F315" s="10"/>
      <c r="G315" s="10"/>
      <c r="H315" s="10"/>
    </row>
    <row r="316" ht="26.05" customHeight="1" spans="1:8">
      <c r="A316" s="4" t="s">
        <v>454</v>
      </c>
      <c r="B316" s="5" t="s">
        <v>307</v>
      </c>
      <c r="C316" s="5"/>
      <c r="D316" s="5"/>
      <c r="E316" s="5"/>
      <c r="F316" s="5"/>
      <c r="G316" s="5"/>
      <c r="H316" s="5"/>
    </row>
    <row r="317" ht="26.05" customHeight="1" spans="1:8">
      <c r="A317" s="4" t="s">
        <v>455</v>
      </c>
      <c r="B317" s="6" t="s">
        <v>4</v>
      </c>
      <c r="C317" s="6"/>
      <c r="D317" s="6"/>
      <c r="E317" s="6" t="s">
        <v>456</v>
      </c>
      <c r="F317" s="6" t="s">
        <v>457</v>
      </c>
      <c r="G317" s="6"/>
      <c r="H317" s="6"/>
    </row>
    <row r="318" ht="26.05" customHeight="1" spans="1:8">
      <c r="A318" s="4" t="s">
        <v>458</v>
      </c>
      <c r="B318" s="7" t="s">
        <v>459</v>
      </c>
      <c r="C318" s="7"/>
      <c r="D318" s="7"/>
      <c r="E318" s="8">
        <v>1</v>
      </c>
      <c r="F318" s="8"/>
      <c r="G318" s="8"/>
      <c r="H318" s="8"/>
    </row>
    <row r="319" ht="26.05" customHeight="1" spans="1:8">
      <c r="A319" s="4"/>
      <c r="B319" s="7" t="s">
        <v>460</v>
      </c>
      <c r="C319" s="7"/>
      <c r="D319" s="7"/>
      <c r="E319" s="8">
        <v>1</v>
      </c>
      <c r="F319" s="8"/>
      <c r="G319" s="8"/>
      <c r="H319" s="8"/>
    </row>
    <row r="320" ht="26.05" customHeight="1" spans="1:8">
      <c r="A320" s="4"/>
      <c r="B320" s="7" t="s">
        <v>461</v>
      </c>
      <c r="C320" s="7"/>
      <c r="D320" s="7"/>
      <c r="E320" s="8">
        <v>1</v>
      </c>
      <c r="F320" s="8"/>
      <c r="G320" s="8"/>
      <c r="H320" s="8"/>
    </row>
    <row r="321" ht="26.05" customHeight="1" spans="1:8">
      <c r="A321" s="4"/>
      <c r="B321" s="7" t="s">
        <v>462</v>
      </c>
      <c r="C321" s="7"/>
      <c r="D321" s="7"/>
      <c r="E321" s="8"/>
      <c r="F321" s="8"/>
      <c r="G321" s="8"/>
      <c r="H321" s="8"/>
    </row>
    <row r="322" ht="26.05" customHeight="1" spans="1:8">
      <c r="A322" s="4"/>
      <c r="B322" s="7" t="s">
        <v>463</v>
      </c>
      <c r="C322" s="7"/>
      <c r="D322" s="7"/>
      <c r="E322" s="8"/>
      <c r="F322" s="8"/>
      <c r="G322" s="8"/>
      <c r="H322" s="8"/>
    </row>
    <row r="323" ht="26.05" customHeight="1" spans="1:8">
      <c r="A323" s="4"/>
      <c r="B323" s="7" t="s">
        <v>464</v>
      </c>
      <c r="C323" s="7"/>
      <c r="D323" s="7"/>
      <c r="E323" s="8"/>
      <c r="F323" s="8"/>
      <c r="G323" s="8"/>
      <c r="H323" s="8"/>
    </row>
    <row r="324" ht="26.05" customHeight="1" spans="1:8">
      <c r="A324" s="4"/>
      <c r="B324" s="7" t="s">
        <v>465</v>
      </c>
      <c r="C324" s="7"/>
      <c r="D324" s="7"/>
      <c r="E324" s="8"/>
      <c r="F324" s="8"/>
      <c r="G324" s="8"/>
      <c r="H324" s="8"/>
    </row>
    <row r="325" ht="26.05" customHeight="1" spans="1:8">
      <c r="A325" s="4"/>
      <c r="B325" s="7" t="s">
        <v>466</v>
      </c>
      <c r="C325" s="7"/>
      <c r="D325" s="7"/>
      <c r="E325" s="8"/>
      <c r="F325" s="8"/>
      <c r="G325" s="8"/>
      <c r="H325" s="8"/>
    </row>
    <row r="326" ht="26.05" customHeight="1" spans="1:8">
      <c r="A326" s="4" t="s">
        <v>467</v>
      </c>
      <c r="B326" s="6" t="s">
        <v>468</v>
      </c>
      <c r="C326" s="6"/>
      <c r="D326" s="6"/>
      <c r="E326" s="6"/>
      <c r="F326" s="6"/>
      <c r="G326" s="6"/>
      <c r="H326" s="6"/>
    </row>
    <row r="327" ht="26.05" customHeight="1" spans="1:8">
      <c r="A327" s="4"/>
      <c r="B327" s="7" t="s">
        <v>583</v>
      </c>
      <c r="C327" s="7"/>
      <c r="D327" s="7"/>
      <c r="E327" s="7"/>
      <c r="F327" s="7"/>
      <c r="G327" s="7"/>
      <c r="H327" s="7"/>
    </row>
    <row r="328" ht="16.25" customHeight="1" spans="1:8">
      <c r="A328" s="4" t="s">
        <v>470</v>
      </c>
      <c r="B328" s="6" t="s">
        <v>389</v>
      </c>
      <c r="C328" s="6" t="s">
        <v>390</v>
      </c>
      <c r="D328" s="6" t="s">
        <v>391</v>
      </c>
      <c r="E328" s="4" t="s">
        <v>392</v>
      </c>
      <c r="F328" s="6" t="s">
        <v>393</v>
      </c>
      <c r="G328" s="4" t="s">
        <v>394</v>
      </c>
      <c r="H328" s="6" t="s">
        <v>395</v>
      </c>
    </row>
    <row r="329" ht="16.25" customHeight="1" spans="1:8">
      <c r="A329" s="4"/>
      <c r="B329" s="6"/>
      <c r="C329" s="6"/>
      <c r="D329" s="6"/>
      <c r="E329" s="4"/>
      <c r="F329" s="6"/>
      <c r="G329" s="4"/>
      <c r="H329" s="6"/>
    </row>
    <row r="330" ht="26.05" customHeight="1" spans="1:8">
      <c r="A330" s="4"/>
      <c r="B330" s="5" t="s">
        <v>471</v>
      </c>
      <c r="C330" s="5" t="s">
        <v>472</v>
      </c>
      <c r="D330" s="7" t="s">
        <v>584</v>
      </c>
      <c r="E330" s="4" t="s">
        <v>443</v>
      </c>
      <c r="F330" s="6" t="s">
        <v>585</v>
      </c>
      <c r="G330" s="4" t="s">
        <v>586</v>
      </c>
      <c r="H330" s="9" t="s">
        <v>495</v>
      </c>
    </row>
    <row r="331" ht="26.05" customHeight="1" spans="1:8">
      <c r="A331" s="4"/>
      <c r="B331" s="5"/>
      <c r="C331" s="5"/>
      <c r="D331" s="7" t="s">
        <v>587</v>
      </c>
      <c r="E331" s="4" t="s">
        <v>443</v>
      </c>
      <c r="F331" s="6" t="s">
        <v>585</v>
      </c>
      <c r="G331" s="4" t="s">
        <v>586</v>
      </c>
      <c r="H331" s="9" t="s">
        <v>495</v>
      </c>
    </row>
    <row r="332" ht="26.05" customHeight="1" spans="1:8">
      <c r="A332" s="4"/>
      <c r="B332" s="5"/>
      <c r="C332" s="5" t="s">
        <v>475</v>
      </c>
      <c r="D332" s="7" t="s">
        <v>588</v>
      </c>
      <c r="E332" s="4" t="s">
        <v>399</v>
      </c>
      <c r="F332" s="6" t="s">
        <v>537</v>
      </c>
      <c r="G332" s="4" t="s">
        <v>401</v>
      </c>
      <c r="H332" s="9" t="s">
        <v>495</v>
      </c>
    </row>
    <row r="333" ht="26.05" customHeight="1" spans="1:8">
      <c r="A333" s="4"/>
      <c r="B333" s="5"/>
      <c r="C333" s="5"/>
      <c r="D333" s="7" t="s">
        <v>589</v>
      </c>
      <c r="E333" s="4" t="s">
        <v>443</v>
      </c>
      <c r="F333" s="6" t="s">
        <v>590</v>
      </c>
      <c r="G333" s="4" t="s">
        <v>401</v>
      </c>
      <c r="H333" s="9" t="s">
        <v>495</v>
      </c>
    </row>
    <row r="334" ht="27.6" customHeight="1" spans="1:8">
      <c r="A334" s="4"/>
      <c r="B334" s="5" t="s">
        <v>481</v>
      </c>
      <c r="C334" s="5" t="s">
        <v>482</v>
      </c>
      <c r="D334" s="7" t="s">
        <v>591</v>
      </c>
      <c r="E334" s="4" t="s">
        <v>399</v>
      </c>
      <c r="F334" s="6" t="s">
        <v>585</v>
      </c>
      <c r="G334" s="4" t="s">
        <v>435</v>
      </c>
      <c r="H334" s="9" t="s">
        <v>495</v>
      </c>
    </row>
    <row r="335" ht="27.6" customHeight="1" spans="1:8">
      <c r="A335" s="4"/>
      <c r="B335" s="5"/>
      <c r="C335" s="5" t="s">
        <v>485</v>
      </c>
      <c r="D335" s="7" t="s">
        <v>592</v>
      </c>
      <c r="E335" s="4"/>
      <c r="F335" s="6" t="s">
        <v>593</v>
      </c>
      <c r="G335" s="4"/>
      <c r="H335" s="9" t="s">
        <v>495</v>
      </c>
    </row>
    <row r="336" ht="8.25" customHeight="1" spans="1:8">
      <c r="A336" s="10"/>
      <c r="B336" s="10"/>
      <c r="C336" s="10"/>
      <c r="D336" s="10"/>
      <c r="E336" s="10"/>
      <c r="F336" s="10"/>
      <c r="G336" s="10"/>
      <c r="H336" s="10"/>
    </row>
    <row r="337" ht="26.05" customHeight="1" spans="1:8">
      <c r="A337" s="4" t="s">
        <v>454</v>
      </c>
      <c r="B337" s="5" t="s">
        <v>341</v>
      </c>
      <c r="C337" s="5"/>
      <c r="D337" s="5"/>
      <c r="E337" s="5"/>
      <c r="F337" s="5"/>
      <c r="G337" s="5"/>
      <c r="H337" s="5"/>
    </row>
    <row r="338" ht="26.05" customHeight="1" spans="1:8">
      <c r="A338" s="4" t="s">
        <v>455</v>
      </c>
      <c r="B338" s="6" t="s">
        <v>4</v>
      </c>
      <c r="C338" s="6"/>
      <c r="D338" s="6"/>
      <c r="E338" s="6" t="s">
        <v>456</v>
      </c>
      <c r="F338" s="6" t="s">
        <v>457</v>
      </c>
      <c r="G338" s="6"/>
      <c r="H338" s="6"/>
    </row>
    <row r="339" ht="26.05" customHeight="1" spans="1:8">
      <c r="A339" s="4" t="s">
        <v>458</v>
      </c>
      <c r="B339" s="7" t="s">
        <v>459</v>
      </c>
      <c r="C339" s="7"/>
      <c r="D339" s="7"/>
      <c r="E339" s="8">
        <v>5</v>
      </c>
      <c r="F339" s="8"/>
      <c r="G339" s="8"/>
      <c r="H339" s="8"/>
    </row>
    <row r="340" ht="26.05" customHeight="1" spans="1:8">
      <c r="A340" s="4"/>
      <c r="B340" s="7" t="s">
        <v>460</v>
      </c>
      <c r="C340" s="7"/>
      <c r="D340" s="7"/>
      <c r="E340" s="8">
        <v>5</v>
      </c>
      <c r="F340" s="8"/>
      <c r="G340" s="8"/>
      <c r="H340" s="8"/>
    </row>
    <row r="341" ht="26.05" customHeight="1" spans="1:8">
      <c r="A341" s="4"/>
      <c r="B341" s="7" t="s">
        <v>461</v>
      </c>
      <c r="C341" s="7"/>
      <c r="D341" s="7"/>
      <c r="E341" s="8">
        <v>5</v>
      </c>
      <c r="F341" s="8"/>
      <c r="G341" s="8"/>
      <c r="H341" s="8"/>
    </row>
    <row r="342" ht="26.05" customHeight="1" spans="1:8">
      <c r="A342" s="4"/>
      <c r="B342" s="7" t="s">
        <v>462</v>
      </c>
      <c r="C342" s="7"/>
      <c r="D342" s="7"/>
      <c r="E342" s="8"/>
      <c r="F342" s="8"/>
      <c r="G342" s="8"/>
      <c r="H342" s="8"/>
    </row>
    <row r="343" ht="26.05" customHeight="1" spans="1:8">
      <c r="A343" s="4"/>
      <c r="B343" s="7" t="s">
        <v>463</v>
      </c>
      <c r="C343" s="7"/>
      <c r="D343" s="7"/>
      <c r="E343" s="8"/>
      <c r="F343" s="8"/>
      <c r="G343" s="8"/>
      <c r="H343" s="8"/>
    </row>
    <row r="344" ht="26.05" customHeight="1" spans="1:8">
      <c r="A344" s="4"/>
      <c r="B344" s="7" t="s">
        <v>464</v>
      </c>
      <c r="C344" s="7"/>
      <c r="D344" s="7"/>
      <c r="E344" s="8"/>
      <c r="F344" s="8"/>
      <c r="G344" s="8"/>
      <c r="H344" s="8"/>
    </row>
    <row r="345" ht="26.05" customHeight="1" spans="1:8">
      <c r="A345" s="4"/>
      <c r="B345" s="7" t="s">
        <v>465</v>
      </c>
      <c r="C345" s="7"/>
      <c r="D345" s="7"/>
      <c r="E345" s="8"/>
      <c r="F345" s="8"/>
      <c r="G345" s="8"/>
      <c r="H345" s="8"/>
    </row>
    <row r="346" ht="26.05" customHeight="1" spans="1:8">
      <c r="A346" s="4"/>
      <c r="B346" s="7" t="s">
        <v>466</v>
      </c>
      <c r="C346" s="7"/>
      <c r="D346" s="7"/>
      <c r="E346" s="8"/>
      <c r="F346" s="8"/>
      <c r="G346" s="8"/>
      <c r="H346" s="8"/>
    </row>
    <row r="347" ht="26.05" customHeight="1" spans="1:8">
      <c r="A347" s="4" t="s">
        <v>467</v>
      </c>
      <c r="B347" s="6" t="s">
        <v>468</v>
      </c>
      <c r="C347" s="6"/>
      <c r="D347" s="6"/>
      <c r="E347" s="6"/>
      <c r="F347" s="6"/>
      <c r="G347" s="6"/>
      <c r="H347" s="6"/>
    </row>
    <row r="348" ht="26.05" customHeight="1" spans="1:8">
      <c r="A348" s="4"/>
      <c r="B348" s="7" t="s">
        <v>594</v>
      </c>
      <c r="C348" s="7"/>
      <c r="D348" s="7"/>
      <c r="E348" s="7"/>
      <c r="F348" s="7"/>
      <c r="G348" s="7"/>
      <c r="H348" s="7"/>
    </row>
    <row r="349" ht="16.25" customHeight="1" spans="1:8">
      <c r="A349" s="4" t="s">
        <v>470</v>
      </c>
      <c r="B349" s="6" t="s">
        <v>389</v>
      </c>
      <c r="C349" s="6" t="s">
        <v>390</v>
      </c>
      <c r="D349" s="6" t="s">
        <v>391</v>
      </c>
      <c r="E349" s="4" t="s">
        <v>392</v>
      </c>
      <c r="F349" s="6" t="s">
        <v>393</v>
      </c>
      <c r="G349" s="4" t="s">
        <v>394</v>
      </c>
      <c r="H349" s="6" t="s">
        <v>395</v>
      </c>
    </row>
    <row r="350" ht="16.25" customHeight="1" spans="1:8">
      <c r="A350" s="4"/>
      <c r="B350" s="6"/>
      <c r="C350" s="6"/>
      <c r="D350" s="6"/>
      <c r="E350" s="4"/>
      <c r="F350" s="6"/>
      <c r="G350" s="4"/>
      <c r="H350" s="6"/>
    </row>
    <row r="351" ht="27.6" customHeight="1" spans="1:8">
      <c r="A351" s="4"/>
      <c r="B351" s="5" t="s">
        <v>471</v>
      </c>
      <c r="C351" s="5" t="s">
        <v>472</v>
      </c>
      <c r="D351" s="7" t="s">
        <v>595</v>
      </c>
      <c r="E351" s="4" t="s">
        <v>399</v>
      </c>
      <c r="F351" s="6" t="s">
        <v>400</v>
      </c>
      <c r="G351" s="4" t="s">
        <v>401</v>
      </c>
      <c r="H351" s="9" t="s">
        <v>495</v>
      </c>
    </row>
    <row r="352" ht="26.05" customHeight="1" spans="1:8">
      <c r="A352" s="4"/>
      <c r="B352" s="5"/>
      <c r="C352" s="5"/>
      <c r="D352" s="7" t="s">
        <v>596</v>
      </c>
      <c r="E352" s="4" t="s">
        <v>443</v>
      </c>
      <c r="F352" s="6" t="s">
        <v>597</v>
      </c>
      <c r="G352" s="4" t="s">
        <v>598</v>
      </c>
      <c r="H352" s="9" t="s">
        <v>495</v>
      </c>
    </row>
    <row r="353" ht="27.6" customHeight="1" spans="1:8">
      <c r="A353" s="4"/>
      <c r="B353" s="5"/>
      <c r="C353" s="5" t="s">
        <v>475</v>
      </c>
      <c r="D353" s="7" t="s">
        <v>599</v>
      </c>
      <c r="E353" s="4" t="s">
        <v>399</v>
      </c>
      <c r="F353" s="6" t="s">
        <v>400</v>
      </c>
      <c r="G353" s="4" t="s">
        <v>401</v>
      </c>
      <c r="H353" s="9" t="s">
        <v>474</v>
      </c>
    </row>
    <row r="354" ht="27.6" customHeight="1" spans="1:8">
      <c r="A354" s="4"/>
      <c r="B354" s="5"/>
      <c r="C354" s="5"/>
      <c r="D354" s="7" t="s">
        <v>600</v>
      </c>
      <c r="E354" s="4" t="s">
        <v>443</v>
      </c>
      <c r="F354" s="6" t="s">
        <v>572</v>
      </c>
      <c r="G354" s="4" t="s">
        <v>401</v>
      </c>
      <c r="H354" s="9" t="s">
        <v>495</v>
      </c>
    </row>
    <row r="355" ht="26.05" customHeight="1" spans="1:8">
      <c r="A355" s="4"/>
      <c r="B355" s="5"/>
      <c r="C355" s="5" t="s">
        <v>479</v>
      </c>
      <c r="D355" s="7" t="s">
        <v>601</v>
      </c>
      <c r="E355" s="4" t="s">
        <v>414</v>
      </c>
      <c r="F355" s="6" t="s">
        <v>602</v>
      </c>
      <c r="G355" s="4" t="s">
        <v>603</v>
      </c>
      <c r="H355" s="9" t="s">
        <v>495</v>
      </c>
    </row>
    <row r="356" ht="26.05" customHeight="1" spans="1:8">
      <c r="A356" s="4"/>
      <c r="B356" s="5" t="s">
        <v>481</v>
      </c>
      <c r="C356" s="5" t="s">
        <v>482</v>
      </c>
      <c r="D356" s="7" t="s">
        <v>604</v>
      </c>
      <c r="E356" s="4"/>
      <c r="F356" s="6" t="s">
        <v>605</v>
      </c>
      <c r="G356" s="4"/>
      <c r="H356" s="9" t="s">
        <v>495</v>
      </c>
    </row>
    <row r="357" ht="27.6" customHeight="1" spans="1:8">
      <c r="A357" s="4"/>
      <c r="B357" s="5"/>
      <c r="C357" s="5" t="s">
        <v>485</v>
      </c>
      <c r="D357" s="7" t="s">
        <v>606</v>
      </c>
      <c r="E357" s="4"/>
      <c r="F357" s="6" t="s">
        <v>510</v>
      </c>
      <c r="G357" s="4"/>
      <c r="H357" s="9" t="s">
        <v>495</v>
      </c>
    </row>
    <row r="358" ht="8.25" customHeight="1" spans="1:8">
      <c r="A358" s="10"/>
      <c r="B358" s="10"/>
      <c r="C358" s="10"/>
      <c r="D358" s="10"/>
      <c r="E358" s="10"/>
      <c r="F358" s="10"/>
      <c r="G358" s="10"/>
      <c r="H358" s="10"/>
    </row>
    <row r="359" ht="26.05" customHeight="1" spans="1:8">
      <c r="A359" s="4" t="s">
        <v>454</v>
      </c>
      <c r="B359" s="5" t="s">
        <v>333</v>
      </c>
      <c r="C359" s="5"/>
      <c r="D359" s="5"/>
      <c r="E359" s="5"/>
      <c r="F359" s="5"/>
      <c r="G359" s="5"/>
      <c r="H359" s="5"/>
    </row>
    <row r="360" ht="26.05" customHeight="1" spans="1:8">
      <c r="A360" s="4" t="s">
        <v>455</v>
      </c>
      <c r="B360" s="6" t="s">
        <v>4</v>
      </c>
      <c r="C360" s="6"/>
      <c r="D360" s="6"/>
      <c r="E360" s="6" t="s">
        <v>456</v>
      </c>
      <c r="F360" s="6" t="s">
        <v>457</v>
      </c>
      <c r="G360" s="6"/>
      <c r="H360" s="6"/>
    </row>
    <row r="361" ht="26.05" customHeight="1" spans="1:8">
      <c r="A361" s="4" t="s">
        <v>458</v>
      </c>
      <c r="B361" s="7" t="s">
        <v>459</v>
      </c>
      <c r="C361" s="7"/>
      <c r="D361" s="7"/>
      <c r="E361" s="8">
        <v>9</v>
      </c>
      <c r="F361" s="8"/>
      <c r="G361" s="8"/>
      <c r="H361" s="8"/>
    </row>
    <row r="362" ht="26.05" customHeight="1" spans="1:8">
      <c r="A362" s="4"/>
      <c r="B362" s="7" t="s">
        <v>460</v>
      </c>
      <c r="C362" s="7"/>
      <c r="D362" s="7"/>
      <c r="E362" s="8">
        <v>9</v>
      </c>
      <c r="F362" s="8"/>
      <c r="G362" s="8"/>
      <c r="H362" s="8"/>
    </row>
    <row r="363" ht="26.05" customHeight="1" spans="1:8">
      <c r="A363" s="4"/>
      <c r="B363" s="7" t="s">
        <v>461</v>
      </c>
      <c r="C363" s="7"/>
      <c r="D363" s="7"/>
      <c r="E363" s="8">
        <v>9</v>
      </c>
      <c r="F363" s="8"/>
      <c r="G363" s="8"/>
      <c r="H363" s="8"/>
    </row>
    <row r="364" ht="26.05" customHeight="1" spans="1:8">
      <c r="A364" s="4"/>
      <c r="B364" s="7" t="s">
        <v>462</v>
      </c>
      <c r="C364" s="7"/>
      <c r="D364" s="7"/>
      <c r="E364" s="8"/>
      <c r="F364" s="8"/>
      <c r="G364" s="8"/>
      <c r="H364" s="8"/>
    </row>
    <row r="365" ht="26.05" customHeight="1" spans="1:8">
      <c r="A365" s="4"/>
      <c r="B365" s="7" t="s">
        <v>463</v>
      </c>
      <c r="C365" s="7"/>
      <c r="D365" s="7"/>
      <c r="E365" s="8"/>
      <c r="F365" s="8"/>
      <c r="G365" s="8"/>
      <c r="H365" s="8"/>
    </row>
    <row r="366" ht="26.05" customHeight="1" spans="1:8">
      <c r="A366" s="4"/>
      <c r="B366" s="7" t="s">
        <v>464</v>
      </c>
      <c r="C366" s="7"/>
      <c r="D366" s="7"/>
      <c r="E366" s="8"/>
      <c r="F366" s="8"/>
      <c r="G366" s="8"/>
      <c r="H366" s="8"/>
    </row>
    <row r="367" ht="26.05" customHeight="1" spans="1:8">
      <c r="A367" s="4"/>
      <c r="B367" s="7" t="s">
        <v>465</v>
      </c>
      <c r="C367" s="7"/>
      <c r="D367" s="7"/>
      <c r="E367" s="8"/>
      <c r="F367" s="8"/>
      <c r="G367" s="8"/>
      <c r="H367" s="8"/>
    </row>
    <row r="368" ht="26.05" customHeight="1" spans="1:8">
      <c r="A368" s="4"/>
      <c r="B368" s="7" t="s">
        <v>466</v>
      </c>
      <c r="C368" s="7"/>
      <c r="D368" s="7"/>
      <c r="E368" s="8"/>
      <c r="F368" s="8"/>
      <c r="G368" s="8"/>
      <c r="H368" s="8"/>
    </row>
    <row r="369" ht="26.05" customHeight="1" spans="1:8">
      <c r="A369" s="4" t="s">
        <v>467</v>
      </c>
      <c r="B369" s="6" t="s">
        <v>468</v>
      </c>
      <c r="C369" s="6"/>
      <c r="D369" s="6"/>
      <c r="E369" s="6"/>
      <c r="F369" s="6"/>
      <c r="G369" s="6"/>
      <c r="H369" s="6"/>
    </row>
    <row r="370" ht="26.05" customHeight="1" spans="1:8">
      <c r="A370" s="4"/>
      <c r="B370" s="7" t="s">
        <v>607</v>
      </c>
      <c r="C370" s="7"/>
      <c r="D370" s="7"/>
      <c r="E370" s="7"/>
      <c r="F370" s="7"/>
      <c r="G370" s="7"/>
      <c r="H370" s="7"/>
    </row>
    <row r="371" ht="16.25" customHeight="1" spans="1:8">
      <c r="A371" s="4" t="s">
        <v>470</v>
      </c>
      <c r="B371" s="6" t="s">
        <v>389</v>
      </c>
      <c r="C371" s="6" t="s">
        <v>390</v>
      </c>
      <c r="D371" s="6" t="s">
        <v>391</v>
      </c>
      <c r="E371" s="4" t="s">
        <v>392</v>
      </c>
      <c r="F371" s="6" t="s">
        <v>393</v>
      </c>
      <c r="G371" s="4" t="s">
        <v>394</v>
      </c>
      <c r="H371" s="6" t="s">
        <v>395</v>
      </c>
    </row>
    <row r="372" ht="16.25" customHeight="1" spans="1:8">
      <c r="A372" s="4"/>
      <c r="B372" s="6"/>
      <c r="C372" s="6"/>
      <c r="D372" s="6"/>
      <c r="E372" s="4"/>
      <c r="F372" s="6"/>
      <c r="G372" s="4"/>
      <c r="H372" s="6"/>
    </row>
    <row r="373" ht="26.05" customHeight="1" spans="1:8">
      <c r="A373" s="4"/>
      <c r="B373" s="5" t="s">
        <v>471</v>
      </c>
      <c r="C373" s="5" t="s">
        <v>472</v>
      </c>
      <c r="D373" s="7" t="s">
        <v>608</v>
      </c>
      <c r="E373" s="4" t="s">
        <v>399</v>
      </c>
      <c r="F373" s="6" t="s">
        <v>609</v>
      </c>
      <c r="G373" s="4" t="s">
        <v>516</v>
      </c>
      <c r="H373" s="9" t="s">
        <v>495</v>
      </c>
    </row>
    <row r="374" ht="26.05" customHeight="1" spans="1:8">
      <c r="A374" s="4"/>
      <c r="B374" s="5"/>
      <c r="C374" s="5"/>
      <c r="D374" s="7" t="s">
        <v>610</v>
      </c>
      <c r="E374" s="4" t="s">
        <v>399</v>
      </c>
      <c r="F374" s="6" t="s">
        <v>494</v>
      </c>
      <c r="G374" s="4" t="s">
        <v>611</v>
      </c>
      <c r="H374" s="9" t="s">
        <v>495</v>
      </c>
    </row>
    <row r="375" ht="26.05" customHeight="1" spans="1:8">
      <c r="A375" s="4"/>
      <c r="B375" s="5"/>
      <c r="C375" s="5" t="s">
        <v>475</v>
      </c>
      <c r="D375" s="7" t="s">
        <v>536</v>
      </c>
      <c r="E375" s="4" t="s">
        <v>443</v>
      </c>
      <c r="F375" s="6" t="s">
        <v>537</v>
      </c>
      <c r="G375" s="4" t="s">
        <v>401</v>
      </c>
      <c r="H375" s="9" t="s">
        <v>495</v>
      </c>
    </row>
    <row r="376" ht="26.05" customHeight="1" spans="1:8">
      <c r="A376" s="4"/>
      <c r="B376" s="5"/>
      <c r="C376" s="5"/>
      <c r="D376" s="7" t="s">
        <v>612</v>
      </c>
      <c r="E376" s="4" t="s">
        <v>414</v>
      </c>
      <c r="F376" s="6" t="s">
        <v>494</v>
      </c>
      <c r="G376" s="4" t="s">
        <v>401</v>
      </c>
      <c r="H376" s="9" t="s">
        <v>495</v>
      </c>
    </row>
    <row r="377" ht="26.05" customHeight="1" spans="1:8">
      <c r="A377" s="4"/>
      <c r="B377" s="5" t="s">
        <v>481</v>
      </c>
      <c r="C377" s="5" t="s">
        <v>482</v>
      </c>
      <c r="D377" s="7" t="s">
        <v>604</v>
      </c>
      <c r="E377" s="4"/>
      <c r="F377" s="6" t="s">
        <v>613</v>
      </c>
      <c r="G377" s="4"/>
      <c r="H377" s="9" t="s">
        <v>495</v>
      </c>
    </row>
    <row r="378" ht="27.6" customHeight="1" spans="1:8">
      <c r="A378" s="4"/>
      <c r="B378" s="5"/>
      <c r="C378" s="5" t="s">
        <v>485</v>
      </c>
      <c r="D378" s="7" t="s">
        <v>606</v>
      </c>
      <c r="E378" s="4"/>
      <c r="F378" s="6" t="s">
        <v>613</v>
      </c>
      <c r="G378" s="4"/>
      <c r="H378" s="9" t="s">
        <v>495</v>
      </c>
    </row>
    <row r="379" ht="8.25" customHeight="1" spans="1:8">
      <c r="A379" s="10"/>
      <c r="B379" s="10"/>
      <c r="C379" s="10"/>
      <c r="D379" s="10"/>
      <c r="E379" s="10"/>
      <c r="F379" s="10"/>
      <c r="G379" s="10"/>
      <c r="H379" s="10"/>
    </row>
    <row r="380" ht="26.05" customHeight="1" spans="1:8">
      <c r="A380" s="4" t="s">
        <v>454</v>
      </c>
      <c r="B380" s="5" t="s">
        <v>311</v>
      </c>
      <c r="C380" s="5"/>
      <c r="D380" s="5"/>
      <c r="E380" s="5"/>
      <c r="F380" s="5"/>
      <c r="G380" s="5"/>
      <c r="H380" s="5"/>
    </row>
    <row r="381" ht="26.05" customHeight="1" spans="1:8">
      <c r="A381" s="4" t="s">
        <v>455</v>
      </c>
      <c r="B381" s="6" t="s">
        <v>4</v>
      </c>
      <c r="C381" s="6"/>
      <c r="D381" s="6"/>
      <c r="E381" s="6" t="s">
        <v>456</v>
      </c>
      <c r="F381" s="6" t="s">
        <v>457</v>
      </c>
      <c r="G381" s="6"/>
      <c r="H381" s="6"/>
    </row>
    <row r="382" ht="26.05" customHeight="1" spans="1:8">
      <c r="A382" s="4" t="s">
        <v>458</v>
      </c>
      <c r="B382" s="7" t="s">
        <v>459</v>
      </c>
      <c r="C382" s="7"/>
      <c r="D382" s="7"/>
      <c r="E382" s="8">
        <v>151.2</v>
      </c>
      <c r="F382" s="8"/>
      <c r="G382" s="8"/>
      <c r="H382" s="8"/>
    </row>
    <row r="383" ht="26.05" customHeight="1" spans="1:8">
      <c r="A383" s="4"/>
      <c r="B383" s="7" t="s">
        <v>460</v>
      </c>
      <c r="C383" s="7"/>
      <c r="D383" s="7"/>
      <c r="E383" s="8">
        <v>151.2</v>
      </c>
      <c r="F383" s="8"/>
      <c r="G383" s="8"/>
      <c r="H383" s="8"/>
    </row>
    <row r="384" ht="26.05" customHeight="1" spans="1:8">
      <c r="A384" s="4"/>
      <c r="B384" s="7" t="s">
        <v>461</v>
      </c>
      <c r="C384" s="7"/>
      <c r="D384" s="7"/>
      <c r="E384" s="8">
        <v>151.2</v>
      </c>
      <c r="F384" s="8"/>
      <c r="G384" s="8"/>
      <c r="H384" s="8"/>
    </row>
    <row r="385" ht="26.05" customHeight="1" spans="1:8">
      <c r="A385" s="4"/>
      <c r="B385" s="7" t="s">
        <v>462</v>
      </c>
      <c r="C385" s="7"/>
      <c r="D385" s="7"/>
      <c r="E385" s="8"/>
      <c r="F385" s="8"/>
      <c r="G385" s="8"/>
      <c r="H385" s="8"/>
    </row>
    <row r="386" ht="26.05" customHeight="1" spans="1:8">
      <c r="A386" s="4"/>
      <c r="B386" s="7" t="s">
        <v>463</v>
      </c>
      <c r="C386" s="7"/>
      <c r="D386" s="7"/>
      <c r="E386" s="8"/>
      <c r="F386" s="8"/>
      <c r="G386" s="8"/>
      <c r="H386" s="8"/>
    </row>
    <row r="387" ht="26.05" customHeight="1" spans="1:8">
      <c r="A387" s="4"/>
      <c r="B387" s="7" t="s">
        <v>464</v>
      </c>
      <c r="C387" s="7"/>
      <c r="D387" s="7"/>
      <c r="E387" s="8"/>
      <c r="F387" s="8"/>
      <c r="G387" s="8"/>
      <c r="H387" s="8"/>
    </row>
    <row r="388" ht="26.05" customHeight="1" spans="1:8">
      <c r="A388" s="4"/>
      <c r="B388" s="7" t="s">
        <v>465</v>
      </c>
      <c r="C388" s="7"/>
      <c r="D388" s="7"/>
      <c r="E388" s="8"/>
      <c r="F388" s="8"/>
      <c r="G388" s="8"/>
      <c r="H388" s="8"/>
    </row>
    <row r="389" ht="26.05" customHeight="1" spans="1:8">
      <c r="A389" s="4"/>
      <c r="B389" s="7" t="s">
        <v>466</v>
      </c>
      <c r="C389" s="7"/>
      <c r="D389" s="7"/>
      <c r="E389" s="8"/>
      <c r="F389" s="8"/>
      <c r="G389" s="8"/>
      <c r="H389" s="8"/>
    </row>
    <row r="390" ht="26.05" customHeight="1" spans="1:8">
      <c r="A390" s="4" t="s">
        <v>467</v>
      </c>
      <c r="B390" s="6" t="s">
        <v>468</v>
      </c>
      <c r="C390" s="6"/>
      <c r="D390" s="6"/>
      <c r="E390" s="6"/>
      <c r="F390" s="6"/>
      <c r="G390" s="6"/>
      <c r="H390" s="6"/>
    </row>
    <row r="391" ht="26.05" customHeight="1" spans="1:8">
      <c r="A391" s="4"/>
      <c r="B391" s="7" t="s">
        <v>614</v>
      </c>
      <c r="C391" s="7"/>
      <c r="D391" s="7"/>
      <c r="E391" s="7"/>
      <c r="F391" s="7"/>
      <c r="G391" s="7"/>
      <c r="H391" s="7"/>
    </row>
    <row r="392" ht="16.25" customHeight="1" spans="1:8">
      <c r="A392" s="4" t="s">
        <v>470</v>
      </c>
      <c r="B392" s="6" t="s">
        <v>389</v>
      </c>
      <c r="C392" s="6" t="s">
        <v>390</v>
      </c>
      <c r="D392" s="6" t="s">
        <v>391</v>
      </c>
      <c r="E392" s="4" t="s">
        <v>392</v>
      </c>
      <c r="F392" s="6" t="s">
        <v>393</v>
      </c>
      <c r="G392" s="4" t="s">
        <v>394</v>
      </c>
      <c r="H392" s="6" t="s">
        <v>395</v>
      </c>
    </row>
    <row r="393" ht="16.25" customHeight="1" spans="1:8">
      <c r="A393" s="4"/>
      <c r="B393" s="6"/>
      <c r="C393" s="6"/>
      <c r="D393" s="6"/>
      <c r="E393" s="4"/>
      <c r="F393" s="6"/>
      <c r="G393" s="4"/>
      <c r="H393" s="6"/>
    </row>
    <row r="394" ht="26.05" customHeight="1" spans="1:8">
      <c r="A394" s="4"/>
      <c r="B394" s="5" t="s">
        <v>471</v>
      </c>
      <c r="C394" s="5" t="s">
        <v>472</v>
      </c>
      <c r="D394" s="7" t="s">
        <v>615</v>
      </c>
      <c r="E394" s="4" t="s">
        <v>443</v>
      </c>
      <c r="F394" s="6" t="s">
        <v>494</v>
      </c>
      <c r="G394" s="4" t="s">
        <v>516</v>
      </c>
      <c r="H394" s="9" t="s">
        <v>495</v>
      </c>
    </row>
    <row r="395" ht="27.6" customHeight="1" spans="1:8">
      <c r="A395" s="4"/>
      <c r="B395" s="5"/>
      <c r="C395" s="5"/>
      <c r="D395" s="7" t="s">
        <v>616</v>
      </c>
      <c r="E395" s="4" t="s">
        <v>443</v>
      </c>
      <c r="F395" s="6" t="s">
        <v>617</v>
      </c>
      <c r="G395" s="4" t="s">
        <v>618</v>
      </c>
      <c r="H395" s="9" t="s">
        <v>495</v>
      </c>
    </row>
    <row r="396" ht="27.6" customHeight="1" spans="1:8">
      <c r="A396" s="4"/>
      <c r="B396" s="5"/>
      <c r="C396" s="5" t="s">
        <v>475</v>
      </c>
      <c r="D396" s="7" t="s">
        <v>619</v>
      </c>
      <c r="E396" s="4" t="s">
        <v>443</v>
      </c>
      <c r="F396" s="6" t="s">
        <v>549</v>
      </c>
      <c r="G396" s="4" t="s">
        <v>401</v>
      </c>
      <c r="H396" s="9" t="s">
        <v>495</v>
      </c>
    </row>
    <row r="397" ht="27.6" customHeight="1" spans="1:8">
      <c r="A397" s="4"/>
      <c r="B397" s="5"/>
      <c r="C397" s="5"/>
      <c r="D397" s="7" t="s">
        <v>620</v>
      </c>
      <c r="E397" s="4" t="s">
        <v>443</v>
      </c>
      <c r="F397" s="6" t="s">
        <v>549</v>
      </c>
      <c r="G397" s="4" t="s">
        <v>401</v>
      </c>
      <c r="H397" s="9" t="s">
        <v>495</v>
      </c>
    </row>
    <row r="398" ht="26.05" customHeight="1" spans="1:8">
      <c r="A398" s="4"/>
      <c r="B398" s="5" t="s">
        <v>481</v>
      </c>
      <c r="C398" s="5" t="s">
        <v>482</v>
      </c>
      <c r="D398" s="7" t="s">
        <v>621</v>
      </c>
      <c r="E398" s="4"/>
      <c r="F398" s="6" t="s">
        <v>622</v>
      </c>
      <c r="G398" s="4"/>
      <c r="H398" s="9" t="s">
        <v>495</v>
      </c>
    </row>
    <row r="399" ht="27.6" customHeight="1" spans="1:8">
      <c r="A399" s="4"/>
      <c r="B399" s="5"/>
      <c r="C399" s="5" t="s">
        <v>563</v>
      </c>
      <c r="D399" s="7" t="s">
        <v>623</v>
      </c>
      <c r="E399" s="4"/>
      <c r="F399" s="6" t="s">
        <v>624</v>
      </c>
      <c r="G399" s="4"/>
      <c r="H399" s="9" t="s">
        <v>495</v>
      </c>
    </row>
    <row r="400" ht="8.25" customHeight="1" spans="1:8">
      <c r="A400" s="10"/>
      <c r="B400" s="10"/>
      <c r="C400" s="10"/>
      <c r="D400" s="10"/>
      <c r="E400" s="10"/>
      <c r="F400" s="10"/>
      <c r="G400" s="10"/>
      <c r="H400" s="10"/>
    </row>
    <row r="401" ht="26.05" customHeight="1" spans="1:8">
      <c r="A401" s="4" t="s">
        <v>454</v>
      </c>
      <c r="B401" s="5" t="s">
        <v>345</v>
      </c>
      <c r="C401" s="5"/>
      <c r="D401" s="5"/>
      <c r="E401" s="5"/>
      <c r="F401" s="5"/>
      <c r="G401" s="5"/>
      <c r="H401" s="5"/>
    </row>
    <row r="402" ht="26.05" customHeight="1" spans="1:8">
      <c r="A402" s="4" t="s">
        <v>455</v>
      </c>
      <c r="B402" s="6" t="s">
        <v>4</v>
      </c>
      <c r="C402" s="6"/>
      <c r="D402" s="6"/>
      <c r="E402" s="6" t="s">
        <v>456</v>
      </c>
      <c r="F402" s="6" t="s">
        <v>457</v>
      </c>
      <c r="G402" s="6"/>
      <c r="H402" s="6"/>
    </row>
    <row r="403" ht="26.05" customHeight="1" spans="1:8">
      <c r="A403" s="4" t="s">
        <v>458</v>
      </c>
      <c r="B403" s="7" t="s">
        <v>459</v>
      </c>
      <c r="C403" s="7"/>
      <c r="D403" s="7"/>
      <c r="E403" s="8">
        <v>5</v>
      </c>
      <c r="F403" s="8"/>
      <c r="G403" s="8"/>
      <c r="H403" s="8"/>
    </row>
    <row r="404" ht="26.05" customHeight="1" spans="1:8">
      <c r="A404" s="4"/>
      <c r="B404" s="7" t="s">
        <v>460</v>
      </c>
      <c r="C404" s="7"/>
      <c r="D404" s="7"/>
      <c r="E404" s="8">
        <v>5</v>
      </c>
      <c r="F404" s="8"/>
      <c r="G404" s="8"/>
      <c r="H404" s="8"/>
    </row>
    <row r="405" ht="26.05" customHeight="1" spans="1:8">
      <c r="A405" s="4"/>
      <c r="B405" s="7" t="s">
        <v>461</v>
      </c>
      <c r="C405" s="7"/>
      <c r="D405" s="7"/>
      <c r="E405" s="8">
        <v>5</v>
      </c>
      <c r="F405" s="8"/>
      <c r="G405" s="8"/>
      <c r="H405" s="8"/>
    </row>
    <row r="406" ht="26.05" customHeight="1" spans="1:8">
      <c r="A406" s="4"/>
      <c r="B406" s="7" t="s">
        <v>462</v>
      </c>
      <c r="C406" s="7"/>
      <c r="D406" s="7"/>
      <c r="E406" s="8"/>
      <c r="F406" s="8"/>
      <c r="G406" s="8"/>
      <c r="H406" s="8"/>
    </row>
    <row r="407" ht="26.05" customHeight="1" spans="1:8">
      <c r="A407" s="4"/>
      <c r="B407" s="7" t="s">
        <v>463</v>
      </c>
      <c r="C407" s="7"/>
      <c r="D407" s="7"/>
      <c r="E407" s="8"/>
      <c r="F407" s="8"/>
      <c r="G407" s="8"/>
      <c r="H407" s="8"/>
    </row>
    <row r="408" ht="26.05" customHeight="1" spans="1:8">
      <c r="A408" s="4"/>
      <c r="B408" s="7" t="s">
        <v>464</v>
      </c>
      <c r="C408" s="7"/>
      <c r="D408" s="7"/>
      <c r="E408" s="8"/>
      <c r="F408" s="8"/>
      <c r="G408" s="8"/>
      <c r="H408" s="8"/>
    </row>
    <row r="409" ht="26.05" customHeight="1" spans="1:8">
      <c r="A409" s="4"/>
      <c r="B409" s="7" t="s">
        <v>465</v>
      </c>
      <c r="C409" s="7"/>
      <c r="D409" s="7"/>
      <c r="E409" s="8"/>
      <c r="F409" s="8"/>
      <c r="G409" s="8"/>
      <c r="H409" s="8"/>
    </row>
    <row r="410" ht="26.05" customHeight="1" spans="1:8">
      <c r="A410" s="4"/>
      <c r="B410" s="7" t="s">
        <v>466</v>
      </c>
      <c r="C410" s="7"/>
      <c r="D410" s="7"/>
      <c r="E410" s="8"/>
      <c r="F410" s="8"/>
      <c r="G410" s="8"/>
      <c r="H410" s="8"/>
    </row>
    <row r="411" ht="26.05" customHeight="1" spans="1:8">
      <c r="A411" s="4" t="s">
        <v>467</v>
      </c>
      <c r="B411" s="6" t="s">
        <v>468</v>
      </c>
      <c r="C411" s="6"/>
      <c r="D411" s="6"/>
      <c r="E411" s="6"/>
      <c r="F411" s="6"/>
      <c r="G411" s="6"/>
      <c r="H411" s="6"/>
    </row>
    <row r="412" ht="26.05" customHeight="1" spans="1:8">
      <c r="A412" s="4"/>
      <c r="B412" s="7" t="s">
        <v>625</v>
      </c>
      <c r="C412" s="7"/>
      <c r="D412" s="7"/>
      <c r="E412" s="7"/>
      <c r="F412" s="7"/>
      <c r="G412" s="7"/>
      <c r="H412" s="7"/>
    </row>
    <row r="413" ht="16.25" customHeight="1" spans="1:8">
      <c r="A413" s="4" t="s">
        <v>470</v>
      </c>
      <c r="B413" s="6" t="s">
        <v>389</v>
      </c>
      <c r="C413" s="6" t="s">
        <v>390</v>
      </c>
      <c r="D413" s="6" t="s">
        <v>391</v>
      </c>
      <c r="E413" s="4" t="s">
        <v>392</v>
      </c>
      <c r="F413" s="6" t="s">
        <v>393</v>
      </c>
      <c r="G413" s="4" t="s">
        <v>394</v>
      </c>
      <c r="H413" s="6" t="s">
        <v>395</v>
      </c>
    </row>
    <row r="414" ht="16.25" customHeight="1" spans="1:8">
      <c r="A414" s="4"/>
      <c r="B414" s="6"/>
      <c r="C414" s="6"/>
      <c r="D414" s="6"/>
      <c r="E414" s="4"/>
      <c r="F414" s="6"/>
      <c r="G414" s="4"/>
      <c r="H414" s="6"/>
    </row>
    <row r="415" ht="26.05" customHeight="1" spans="1:8">
      <c r="A415" s="4"/>
      <c r="B415" s="5" t="s">
        <v>471</v>
      </c>
      <c r="C415" s="5" t="s">
        <v>472</v>
      </c>
      <c r="D415" s="7" t="s">
        <v>626</v>
      </c>
      <c r="E415" s="4" t="s">
        <v>443</v>
      </c>
      <c r="F415" s="6" t="s">
        <v>507</v>
      </c>
      <c r="G415" s="4" t="s">
        <v>435</v>
      </c>
      <c r="H415" s="9" t="s">
        <v>495</v>
      </c>
    </row>
    <row r="416" ht="26.05" customHeight="1" spans="1:8">
      <c r="A416" s="4"/>
      <c r="B416" s="5"/>
      <c r="C416" s="5"/>
      <c r="D416" s="7" t="s">
        <v>627</v>
      </c>
      <c r="E416" s="4" t="s">
        <v>443</v>
      </c>
      <c r="F416" s="6" t="s">
        <v>560</v>
      </c>
      <c r="G416" s="4" t="s">
        <v>628</v>
      </c>
      <c r="H416" s="9" t="s">
        <v>495</v>
      </c>
    </row>
    <row r="417" ht="26.05" customHeight="1" spans="1:8">
      <c r="A417" s="4"/>
      <c r="B417" s="5"/>
      <c r="C417" s="5" t="s">
        <v>475</v>
      </c>
      <c r="D417" s="7" t="s">
        <v>538</v>
      </c>
      <c r="E417" s="4" t="s">
        <v>443</v>
      </c>
      <c r="F417" s="6" t="s">
        <v>444</v>
      </c>
      <c r="G417" s="4" t="s">
        <v>401</v>
      </c>
      <c r="H417" s="9" t="s">
        <v>495</v>
      </c>
    </row>
    <row r="418" ht="26.05" customHeight="1" spans="1:8">
      <c r="A418" s="4"/>
      <c r="B418" s="5"/>
      <c r="C418" s="5"/>
      <c r="D418" s="7" t="s">
        <v>629</v>
      </c>
      <c r="E418" s="4" t="s">
        <v>443</v>
      </c>
      <c r="F418" s="6" t="s">
        <v>560</v>
      </c>
      <c r="G418" s="4" t="s">
        <v>628</v>
      </c>
      <c r="H418" s="9" t="s">
        <v>495</v>
      </c>
    </row>
    <row r="419" ht="55.2" customHeight="1" spans="1:8">
      <c r="A419" s="4"/>
      <c r="B419" s="5" t="s">
        <v>481</v>
      </c>
      <c r="C419" s="5" t="s">
        <v>508</v>
      </c>
      <c r="D419" s="7" t="s">
        <v>630</v>
      </c>
      <c r="E419" s="4"/>
      <c r="F419" s="6" t="s">
        <v>631</v>
      </c>
      <c r="G419" s="4"/>
      <c r="H419" s="9" t="s">
        <v>495</v>
      </c>
    </row>
    <row r="420" ht="27.6" customHeight="1" spans="1:8">
      <c r="A420" s="4"/>
      <c r="B420" s="5"/>
      <c r="C420" s="5" t="s">
        <v>482</v>
      </c>
      <c r="D420" s="7" t="s">
        <v>632</v>
      </c>
      <c r="E420" s="4"/>
      <c r="F420" s="6" t="s">
        <v>540</v>
      </c>
      <c r="G420" s="4"/>
      <c r="H420" s="9" t="s">
        <v>495</v>
      </c>
    </row>
    <row r="421" ht="8.25" customHeight="1" spans="1:8">
      <c r="A421" s="10"/>
      <c r="B421" s="10"/>
      <c r="C421" s="10"/>
      <c r="D421" s="10"/>
      <c r="E421" s="10"/>
      <c r="F421" s="10"/>
      <c r="G421" s="10"/>
      <c r="H421" s="10"/>
    </row>
    <row r="422" ht="26.05" customHeight="1" spans="1:8">
      <c r="A422" s="4" t="s">
        <v>454</v>
      </c>
      <c r="B422" s="5" t="s">
        <v>327</v>
      </c>
      <c r="C422" s="5"/>
      <c r="D422" s="5"/>
      <c r="E422" s="5"/>
      <c r="F422" s="5"/>
      <c r="G422" s="5"/>
      <c r="H422" s="5"/>
    </row>
    <row r="423" ht="26.05" customHeight="1" spans="1:8">
      <c r="A423" s="4" t="s">
        <v>455</v>
      </c>
      <c r="B423" s="6" t="s">
        <v>4</v>
      </c>
      <c r="C423" s="6"/>
      <c r="D423" s="6"/>
      <c r="E423" s="6" t="s">
        <v>456</v>
      </c>
      <c r="F423" s="6" t="s">
        <v>457</v>
      </c>
      <c r="G423" s="6"/>
      <c r="H423" s="6"/>
    </row>
    <row r="424" ht="26.05" customHeight="1" spans="1:8">
      <c r="A424" s="4" t="s">
        <v>458</v>
      </c>
      <c r="B424" s="7" t="s">
        <v>459</v>
      </c>
      <c r="C424" s="7"/>
      <c r="D424" s="7"/>
      <c r="E424" s="8">
        <v>10</v>
      </c>
      <c r="F424" s="8"/>
      <c r="G424" s="8"/>
      <c r="H424" s="8"/>
    </row>
    <row r="425" ht="26.05" customHeight="1" spans="1:8">
      <c r="A425" s="4"/>
      <c r="B425" s="7" t="s">
        <v>460</v>
      </c>
      <c r="C425" s="7"/>
      <c r="D425" s="7"/>
      <c r="E425" s="8">
        <v>10</v>
      </c>
      <c r="F425" s="8"/>
      <c r="G425" s="8"/>
      <c r="H425" s="8"/>
    </row>
    <row r="426" ht="26.05" customHeight="1" spans="1:8">
      <c r="A426" s="4"/>
      <c r="B426" s="7" t="s">
        <v>461</v>
      </c>
      <c r="C426" s="7"/>
      <c r="D426" s="7"/>
      <c r="E426" s="8">
        <v>10</v>
      </c>
      <c r="F426" s="8"/>
      <c r="G426" s="8"/>
      <c r="H426" s="8"/>
    </row>
    <row r="427" ht="26.05" customHeight="1" spans="1:8">
      <c r="A427" s="4"/>
      <c r="B427" s="7" t="s">
        <v>462</v>
      </c>
      <c r="C427" s="7"/>
      <c r="D427" s="7"/>
      <c r="E427" s="8"/>
      <c r="F427" s="8"/>
      <c r="G427" s="8"/>
      <c r="H427" s="8"/>
    </row>
    <row r="428" ht="26.05" customHeight="1" spans="1:8">
      <c r="A428" s="4"/>
      <c r="B428" s="7" t="s">
        <v>463</v>
      </c>
      <c r="C428" s="7"/>
      <c r="D428" s="7"/>
      <c r="E428" s="8"/>
      <c r="F428" s="8"/>
      <c r="G428" s="8"/>
      <c r="H428" s="8"/>
    </row>
    <row r="429" ht="26.05" customHeight="1" spans="1:8">
      <c r="A429" s="4"/>
      <c r="B429" s="7" t="s">
        <v>464</v>
      </c>
      <c r="C429" s="7"/>
      <c r="D429" s="7"/>
      <c r="E429" s="8"/>
      <c r="F429" s="8"/>
      <c r="G429" s="8"/>
      <c r="H429" s="8"/>
    </row>
    <row r="430" ht="26.05" customHeight="1" spans="1:8">
      <c r="A430" s="4"/>
      <c r="B430" s="7" t="s">
        <v>465</v>
      </c>
      <c r="C430" s="7"/>
      <c r="D430" s="7"/>
      <c r="E430" s="8"/>
      <c r="F430" s="8"/>
      <c r="G430" s="8"/>
      <c r="H430" s="8"/>
    </row>
    <row r="431" ht="26.05" customHeight="1" spans="1:8">
      <c r="A431" s="4"/>
      <c r="B431" s="7" t="s">
        <v>466</v>
      </c>
      <c r="C431" s="7"/>
      <c r="D431" s="7"/>
      <c r="E431" s="8"/>
      <c r="F431" s="8"/>
      <c r="G431" s="8"/>
      <c r="H431" s="8"/>
    </row>
    <row r="432" ht="26.05" customHeight="1" spans="1:8">
      <c r="A432" s="4" t="s">
        <v>467</v>
      </c>
      <c r="B432" s="6" t="s">
        <v>468</v>
      </c>
      <c r="C432" s="6"/>
      <c r="D432" s="6"/>
      <c r="E432" s="6"/>
      <c r="F432" s="6"/>
      <c r="G432" s="6"/>
      <c r="H432" s="6"/>
    </row>
    <row r="433" ht="26.05" customHeight="1" spans="1:8">
      <c r="A433" s="4"/>
      <c r="B433" s="7" t="s">
        <v>633</v>
      </c>
      <c r="C433" s="7"/>
      <c r="D433" s="7"/>
      <c r="E433" s="7"/>
      <c r="F433" s="7"/>
      <c r="G433" s="7"/>
      <c r="H433" s="7"/>
    </row>
    <row r="434" ht="16.25" customHeight="1" spans="1:8">
      <c r="A434" s="4" t="s">
        <v>470</v>
      </c>
      <c r="B434" s="6" t="s">
        <v>389</v>
      </c>
      <c r="C434" s="6" t="s">
        <v>390</v>
      </c>
      <c r="D434" s="6" t="s">
        <v>391</v>
      </c>
      <c r="E434" s="4" t="s">
        <v>392</v>
      </c>
      <c r="F434" s="6" t="s">
        <v>393</v>
      </c>
      <c r="G434" s="4" t="s">
        <v>394</v>
      </c>
      <c r="H434" s="6" t="s">
        <v>395</v>
      </c>
    </row>
    <row r="435" ht="16.25" customHeight="1" spans="1:8">
      <c r="A435" s="4"/>
      <c r="B435" s="6"/>
      <c r="C435" s="6"/>
      <c r="D435" s="6"/>
      <c r="E435" s="4"/>
      <c r="F435" s="6"/>
      <c r="G435" s="4"/>
      <c r="H435" s="6"/>
    </row>
    <row r="436" ht="27.6" customHeight="1" spans="1:8">
      <c r="A436" s="4"/>
      <c r="B436" s="5" t="s">
        <v>471</v>
      </c>
      <c r="C436" s="5" t="s">
        <v>472</v>
      </c>
      <c r="D436" s="7" t="s">
        <v>634</v>
      </c>
      <c r="E436" s="4" t="s">
        <v>443</v>
      </c>
      <c r="F436" s="6" t="s">
        <v>417</v>
      </c>
      <c r="G436" s="4" t="s">
        <v>435</v>
      </c>
      <c r="H436" s="9" t="s">
        <v>495</v>
      </c>
    </row>
    <row r="437" ht="27.6" customHeight="1" spans="1:8">
      <c r="A437" s="4"/>
      <c r="B437" s="5"/>
      <c r="C437" s="5"/>
      <c r="D437" s="7" t="s">
        <v>635</v>
      </c>
      <c r="E437" s="4" t="s">
        <v>443</v>
      </c>
      <c r="F437" s="6" t="s">
        <v>400</v>
      </c>
      <c r="G437" s="4" t="s">
        <v>401</v>
      </c>
      <c r="H437" s="9" t="s">
        <v>495</v>
      </c>
    </row>
    <row r="438" ht="27.6" customHeight="1" spans="1:8">
      <c r="A438" s="4"/>
      <c r="B438" s="5"/>
      <c r="C438" s="5" t="s">
        <v>475</v>
      </c>
      <c r="D438" s="7" t="s">
        <v>636</v>
      </c>
      <c r="E438" s="4" t="s">
        <v>443</v>
      </c>
      <c r="F438" s="6" t="s">
        <v>400</v>
      </c>
      <c r="G438" s="4" t="s">
        <v>401</v>
      </c>
      <c r="H438" s="9" t="s">
        <v>495</v>
      </c>
    </row>
    <row r="439" ht="26.05" customHeight="1" spans="1:8">
      <c r="A439" s="4"/>
      <c r="B439" s="5"/>
      <c r="C439" s="5"/>
      <c r="D439" s="7" t="s">
        <v>637</v>
      </c>
      <c r="E439" s="4" t="s">
        <v>443</v>
      </c>
      <c r="F439" s="6" t="s">
        <v>400</v>
      </c>
      <c r="G439" s="4" t="s">
        <v>401</v>
      </c>
      <c r="H439" s="9" t="s">
        <v>495</v>
      </c>
    </row>
    <row r="440" ht="27.6" customHeight="1" spans="1:8">
      <c r="A440" s="4"/>
      <c r="B440" s="5" t="s">
        <v>481</v>
      </c>
      <c r="C440" s="5" t="s">
        <v>482</v>
      </c>
      <c r="D440" s="7" t="s">
        <v>580</v>
      </c>
      <c r="E440" s="4" t="s">
        <v>414</v>
      </c>
      <c r="F440" s="6" t="s">
        <v>415</v>
      </c>
      <c r="G440" s="4" t="s">
        <v>401</v>
      </c>
      <c r="H440" s="9" t="s">
        <v>495</v>
      </c>
    </row>
    <row r="441" ht="27.6" customHeight="1" spans="1:8">
      <c r="A441" s="4"/>
      <c r="B441" s="5"/>
      <c r="C441" s="5"/>
      <c r="D441" s="7" t="s">
        <v>581</v>
      </c>
      <c r="E441" s="4"/>
      <c r="F441" s="6" t="s">
        <v>638</v>
      </c>
      <c r="G441" s="4"/>
      <c r="H441" s="9" t="s">
        <v>495</v>
      </c>
    </row>
    <row r="442" ht="8.25" customHeight="1" spans="1:8">
      <c r="A442" s="10"/>
      <c r="B442" s="10"/>
      <c r="C442" s="10"/>
      <c r="D442" s="10"/>
      <c r="E442" s="10"/>
      <c r="F442" s="10"/>
      <c r="G442" s="10"/>
      <c r="H442" s="10"/>
    </row>
    <row r="443" ht="26.05" customHeight="1" spans="1:8">
      <c r="A443" s="4" t="s">
        <v>454</v>
      </c>
      <c r="B443" s="5" t="s">
        <v>295</v>
      </c>
      <c r="C443" s="5"/>
      <c r="D443" s="5"/>
      <c r="E443" s="5"/>
      <c r="F443" s="5"/>
      <c r="G443" s="5"/>
      <c r="H443" s="5"/>
    </row>
    <row r="444" ht="26.05" customHeight="1" spans="1:8">
      <c r="A444" s="4" t="s">
        <v>455</v>
      </c>
      <c r="B444" s="6" t="s">
        <v>4</v>
      </c>
      <c r="C444" s="6"/>
      <c r="D444" s="6"/>
      <c r="E444" s="6" t="s">
        <v>456</v>
      </c>
      <c r="F444" s="6" t="s">
        <v>457</v>
      </c>
      <c r="G444" s="6"/>
      <c r="H444" s="6"/>
    </row>
    <row r="445" ht="26.05" customHeight="1" spans="1:8">
      <c r="A445" s="4" t="s">
        <v>458</v>
      </c>
      <c r="B445" s="7" t="s">
        <v>459</v>
      </c>
      <c r="C445" s="7"/>
      <c r="D445" s="7"/>
      <c r="E445" s="8">
        <v>3</v>
      </c>
      <c r="F445" s="8"/>
      <c r="G445" s="8"/>
      <c r="H445" s="8"/>
    </row>
    <row r="446" ht="26.05" customHeight="1" spans="1:8">
      <c r="A446" s="4"/>
      <c r="B446" s="7" t="s">
        <v>460</v>
      </c>
      <c r="C446" s="7"/>
      <c r="D446" s="7"/>
      <c r="E446" s="8">
        <v>3</v>
      </c>
      <c r="F446" s="8"/>
      <c r="G446" s="8"/>
      <c r="H446" s="8"/>
    </row>
    <row r="447" ht="26.05" customHeight="1" spans="1:8">
      <c r="A447" s="4"/>
      <c r="B447" s="7" t="s">
        <v>461</v>
      </c>
      <c r="C447" s="7"/>
      <c r="D447" s="7"/>
      <c r="E447" s="8">
        <v>3</v>
      </c>
      <c r="F447" s="8"/>
      <c r="G447" s="8"/>
      <c r="H447" s="8"/>
    </row>
    <row r="448" ht="26.05" customHeight="1" spans="1:8">
      <c r="A448" s="4"/>
      <c r="B448" s="7" t="s">
        <v>462</v>
      </c>
      <c r="C448" s="7"/>
      <c r="D448" s="7"/>
      <c r="E448" s="8"/>
      <c r="F448" s="8"/>
      <c r="G448" s="8"/>
      <c r="H448" s="8"/>
    </row>
    <row r="449" ht="26.05" customHeight="1" spans="1:8">
      <c r="A449" s="4"/>
      <c r="B449" s="7" t="s">
        <v>463</v>
      </c>
      <c r="C449" s="7"/>
      <c r="D449" s="7"/>
      <c r="E449" s="8"/>
      <c r="F449" s="8"/>
      <c r="G449" s="8"/>
      <c r="H449" s="8"/>
    </row>
    <row r="450" ht="26.05" customHeight="1" spans="1:8">
      <c r="A450" s="4"/>
      <c r="B450" s="7" t="s">
        <v>464</v>
      </c>
      <c r="C450" s="7"/>
      <c r="D450" s="7"/>
      <c r="E450" s="8"/>
      <c r="F450" s="8"/>
      <c r="G450" s="8"/>
      <c r="H450" s="8"/>
    </row>
    <row r="451" ht="26.05" customHeight="1" spans="1:8">
      <c r="A451" s="4"/>
      <c r="B451" s="7" t="s">
        <v>465</v>
      </c>
      <c r="C451" s="7"/>
      <c r="D451" s="7"/>
      <c r="E451" s="8"/>
      <c r="F451" s="8"/>
      <c r="G451" s="8"/>
      <c r="H451" s="8"/>
    </row>
    <row r="452" ht="26.05" customHeight="1" spans="1:8">
      <c r="A452" s="4"/>
      <c r="B452" s="7" t="s">
        <v>466</v>
      </c>
      <c r="C452" s="7"/>
      <c r="D452" s="7"/>
      <c r="E452" s="8"/>
      <c r="F452" s="8"/>
      <c r="G452" s="8"/>
      <c r="H452" s="8"/>
    </row>
    <row r="453" ht="26.05" customHeight="1" spans="1:8">
      <c r="A453" s="4" t="s">
        <v>467</v>
      </c>
      <c r="B453" s="6" t="s">
        <v>468</v>
      </c>
      <c r="C453" s="6"/>
      <c r="D453" s="6"/>
      <c r="E453" s="6"/>
      <c r="F453" s="6"/>
      <c r="G453" s="6"/>
      <c r="H453" s="6"/>
    </row>
    <row r="454" ht="26.05" customHeight="1" spans="1:8">
      <c r="A454" s="4"/>
      <c r="B454" s="7" t="s">
        <v>639</v>
      </c>
      <c r="C454" s="7"/>
      <c r="D454" s="7"/>
      <c r="E454" s="7"/>
      <c r="F454" s="7"/>
      <c r="G454" s="7"/>
      <c r="H454" s="7"/>
    </row>
    <row r="455" ht="16.25" customHeight="1" spans="1:8">
      <c r="A455" s="4" t="s">
        <v>470</v>
      </c>
      <c r="B455" s="6" t="s">
        <v>389</v>
      </c>
      <c r="C455" s="6" t="s">
        <v>390</v>
      </c>
      <c r="D455" s="6" t="s">
        <v>391</v>
      </c>
      <c r="E455" s="4" t="s">
        <v>392</v>
      </c>
      <c r="F455" s="6" t="s">
        <v>393</v>
      </c>
      <c r="G455" s="4" t="s">
        <v>394</v>
      </c>
      <c r="H455" s="6" t="s">
        <v>395</v>
      </c>
    </row>
    <row r="456" ht="16.25" customHeight="1" spans="1:8">
      <c r="A456" s="4"/>
      <c r="B456" s="6"/>
      <c r="C456" s="6"/>
      <c r="D456" s="6"/>
      <c r="E456" s="4"/>
      <c r="F456" s="6"/>
      <c r="G456" s="4"/>
      <c r="H456" s="6"/>
    </row>
    <row r="457" ht="26.05" customHeight="1" spans="1:8">
      <c r="A457" s="4"/>
      <c r="B457" s="5" t="s">
        <v>471</v>
      </c>
      <c r="C457" s="5" t="s">
        <v>472</v>
      </c>
      <c r="D457" s="7" t="s">
        <v>640</v>
      </c>
      <c r="E457" s="4" t="s">
        <v>443</v>
      </c>
      <c r="F457" s="6" t="s">
        <v>400</v>
      </c>
      <c r="G457" s="4" t="s">
        <v>401</v>
      </c>
      <c r="H457" s="9" t="s">
        <v>495</v>
      </c>
    </row>
    <row r="458" ht="27.6" customHeight="1" spans="1:8">
      <c r="A458" s="4"/>
      <c r="B458" s="5"/>
      <c r="C458" s="5"/>
      <c r="D458" s="7" t="s">
        <v>641</v>
      </c>
      <c r="E458" s="4" t="s">
        <v>443</v>
      </c>
      <c r="F458" s="6" t="s">
        <v>642</v>
      </c>
      <c r="G458" s="4" t="s">
        <v>643</v>
      </c>
      <c r="H458" s="9" t="s">
        <v>495</v>
      </c>
    </row>
    <row r="459" ht="27.6" customHeight="1" spans="1:8">
      <c r="A459" s="4"/>
      <c r="B459" s="5"/>
      <c r="C459" s="5" t="s">
        <v>475</v>
      </c>
      <c r="D459" s="7" t="s">
        <v>644</v>
      </c>
      <c r="E459" s="4" t="s">
        <v>443</v>
      </c>
      <c r="F459" s="6" t="s">
        <v>400</v>
      </c>
      <c r="G459" s="4" t="s">
        <v>401</v>
      </c>
      <c r="H459" s="9" t="s">
        <v>495</v>
      </c>
    </row>
    <row r="460" ht="26.05" customHeight="1" spans="1:8">
      <c r="A460" s="4"/>
      <c r="B460" s="5"/>
      <c r="C460" s="5"/>
      <c r="D460" s="7" t="s">
        <v>645</v>
      </c>
      <c r="E460" s="4" t="s">
        <v>399</v>
      </c>
      <c r="F460" s="6" t="s">
        <v>400</v>
      </c>
      <c r="G460" s="4" t="s">
        <v>401</v>
      </c>
      <c r="H460" s="9" t="s">
        <v>495</v>
      </c>
    </row>
    <row r="461" ht="27.6" customHeight="1" spans="1:8">
      <c r="A461" s="4"/>
      <c r="B461" s="5" t="s">
        <v>481</v>
      </c>
      <c r="C461" s="5" t="s">
        <v>508</v>
      </c>
      <c r="D461" s="7" t="s">
        <v>646</v>
      </c>
      <c r="E461" s="4"/>
      <c r="F461" s="6" t="s">
        <v>647</v>
      </c>
      <c r="G461" s="4"/>
      <c r="H461" s="9" t="s">
        <v>495</v>
      </c>
    </row>
    <row r="462" ht="27.6" customHeight="1" spans="1:8">
      <c r="A462" s="4"/>
      <c r="B462" s="5"/>
      <c r="C462" s="5" t="s">
        <v>482</v>
      </c>
      <c r="D462" s="7" t="s">
        <v>648</v>
      </c>
      <c r="E462" s="4" t="s">
        <v>443</v>
      </c>
      <c r="F462" s="6" t="s">
        <v>400</v>
      </c>
      <c r="G462" s="4" t="s">
        <v>401</v>
      </c>
      <c r="H462" s="9" t="s">
        <v>495</v>
      </c>
    </row>
    <row r="463" ht="8.25" customHeight="1" spans="1:8">
      <c r="A463" s="10"/>
      <c r="B463" s="10"/>
      <c r="C463" s="10"/>
      <c r="D463" s="10"/>
      <c r="E463" s="10"/>
      <c r="F463" s="10"/>
      <c r="G463" s="10"/>
      <c r="H463" s="10"/>
    </row>
    <row r="464" ht="26.05" customHeight="1" spans="1:8">
      <c r="A464" s="4" t="s">
        <v>454</v>
      </c>
      <c r="B464" s="5" t="s">
        <v>297</v>
      </c>
      <c r="C464" s="5"/>
      <c r="D464" s="5"/>
      <c r="E464" s="5"/>
      <c r="F464" s="5"/>
      <c r="G464" s="5"/>
      <c r="H464" s="5"/>
    </row>
    <row r="465" ht="26.05" customHeight="1" spans="1:8">
      <c r="A465" s="4" t="s">
        <v>455</v>
      </c>
      <c r="B465" s="6" t="s">
        <v>4</v>
      </c>
      <c r="C465" s="6"/>
      <c r="D465" s="6"/>
      <c r="E465" s="6" t="s">
        <v>456</v>
      </c>
      <c r="F465" s="6" t="s">
        <v>457</v>
      </c>
      <c r="G465" s="6"/>
      <c r="H465" s="6"/>
    </row>
    <row r="466" ht="26.05" customHeight="1" spans="1:8">
      <c r="A466" s="4" t="s">
        <v>458</v>
      </c>
      <c r="B466" s="7" t="s">
        <v>459</v>
      </c>
      <c r="C466" s="7"/>
      <c r="D466" s="7"/>
      <c r="E466" s="8">
        <v>192</v>
      </c>
      <c r="F466" s="8"/>
      <c r="G466" s="8"/>
      <c r="H466" s="8"/>
    </row>
    <row r="467" ht="26.05" customHeight="1" spans="1:8">
      <c r="A467" s="4"/>
      <c r="B467" s="7" t="s">
        <v>460</v>
      </c>
      <c r="C467" s="7"/>
      <c r="D467" s="7"/>
      <c r="E467" s="8">
        <v>192</v>
      </c>
      <c r="F467" s="8"/>
      <c r="G467" s="8"/>
      <c r="H467" s="8"/>
    </row>
    <row r="468" ht="26.05" customHeight="1" spans="1:8">
      <c r="A468" s="4"/>
      <c r="B468" s="7" t="s">
        <v>461</v>
      </c>
      <c r="C468" s="7"/>
      <c r="D468" s="7"/>
      <c r="E468" s="8">
        <v>192</v>
      </c>
      <c r="F468" s="8"/>
      <c r="G468" s="8"/>
      <c r="H468" s="8"/>
    </row>
    <row r="469" ht="26.05" customHeight="1" spans="1:8">
      <c r="A469" s="4"/>
      <c r="B469" s="7" t="s">
        <v>462</v>
      </c>
      <c r="C469" s="7"/>
      <c r="D469" s="7"/>
      <c r="E469" s="8"/>
      <c r="F469" s="8"/>
      <c r="G469" s="8"/>
      <c r="H469" s="8"/>
    </row>
    <row r="470" ht="26.05" customHeight="1" spans="1:8">
      <c r="A470" s="4"/>
      <c r="B470" s="7" t="s">
        <v>463</v>
      </c>
      <c r="C470" s="7"/>
      <c r="D470" s="7"/>
      <c r="E470" s="8"/>
      <c r="F470" s="8"/>
      <c r="G470" s="8"/>
      <c r="H470" s="8"/>
    </row>
    <row r="471" ht="26.05" customHeight="1" spans="1:8">
      <c r="A471" s="4"/>
      <c r="B471" s="7" t="s">
        <v>464</v>
      </c>
      <c r="C471" s="7"/>
      <c r="D471" s="7"/>
      <c r="E471" s="8"/>
      <c r="F471" s="8"/>
      <c r="G471" s="8"/>
      <c r="H471" s="8"/>
    </row>
    <row r="472" ht="26.05" customHeight="1" spans="1:8">
      <c r="A472" s="4"/>
      <c r="B472" s="7" t="s">
        <v>465</v>
      </c>
      <c r="C472" s="7"/>
      <c r="D472" s="7"/>
      <c r="E472" s="8"/>
      <c r="F472" s="8"/>
      <c r="G472" s="8"/>
      <c r="H472" s="8"/>
    </row>
    <row r="473" ht="26.05" customHeight="1" spans="1:8">
      <c r="A473" s="4"/>
      <c r="B473" s="7" t="s">
        <v>466</v>
      </c>
      <c r="C473" s="7"/>
      <c r="D473" s="7"/>
      <c r="E473" s="8"/>
      <c r="F473" s="8"/>
      <c r="G473" s="8"/>
      <c r="H473" s="8"/>
    </row>
    <row r="474" ht="26.05" customHeight="1" spans="1:8">
      <c r="A474" s="4" t="s">
        <v>467</v>
      </c>
      <c r="B474" s="6" t="s">
        <v>468</v>
      </c>
      <c r="C474" s="6"/>
      <c r="D474" s="6"/>
      <c r="E474" s="6"/>
      <c r="F474" s="6"/>
      <c r="G474" s="6"/>
      <c r="H474" s="6"/>
    </row>
    <row r="475" ht="26.05" customHeight="1" spans="1:8">
      <c r="A475" s="4"/>
      <c r="B475" s="7"/>
      <c r="C475" s="7"/>
      <c r="D475" s="7"/>
      <c r="E475" s="7"/>
      <c r="F475" s="7"/>
      <c r="G475" s="7"/>
      <c r="H475" s="7"/>
    </row>
    <row r="476" ht="16.25" customHeight="1" spans="1:8">
      <c r="A476" s="4" t="s">
        <v>470</v>
      </c>
      <c r="B476" s="6" t="s">
        <v>389</v>
      </c>
      <c r="C476" s="6" t="s">
        <v>390</v>
      </c>
      <c r="D476" s="6" t="s">
        <v>391</v>
      </c>
      <c r="E476" s="4" t="s">
        <v>392</v>
      </c>
      <c r="F476" s="6" t="s">
        <v>393</v>
      </c>
      <c r="G476" s="4" t="s">
        <v>394</v>
      </c>
      <c r="H476" s="6" t="s">
        <v>395</v>
      </c>
    </row>
    <row r="477" ht="16.25" customHeight="1" spans="1:8">
      <c r="A477" s="4"/>
      <c r="B477" s="6"/>
      <c r="C477" s="6"/>
      <c r="D477" s="6"/>
      <c r="E477" s="4"/>
      <c r="F477" s="6"/>
      <c r="G477" s="4"/>
      <c r="H477" s="6"/>
    </row>
    <row r="478" ht="26.05" customHeight="1" spans="1:8">
      <c r="A478" s="4"/>
      <c r="B478" s="5"/>
      <c r="C478" s="5"/>
      <c r="D478" s="7"/>
      <c r="E478" s="4"/>
      <c r="F478" s="6"/>
      <c r="G478" s="4"/>
      <c r="H478" s="9" t="s">
        <v>491</v>
      </c>
    </row>
    <row r="479" ht="8.25" customHeight="1" spans="1:8">
      <c r="A479" s="10"/>
      <c r="B479" s="10"/>
      <c r="C479" s="10"/>
      <c r="D479" s="10"/>
      <c r="E479" s="10"/>
      <c r="F479" s="10"/>
      <c r="G479" s="10"/>
      <c r="H479" s="10"/>
    </row>
    <row r="480" ht="26.05" customHeight="1" spans="1:8">
      <c r="A480" s="4" t="s">
        <v>454</v>
      </c>
      <c r="B480" s="5" t="s">
        <v>303</v>
      </c>
      <c r="C480" s="5"/>
      <c r="D480" s="5"/>
      <c r="E480" s="5"/>
      <c r="F480" s="5"/>
      <c r="G480" s="5"/>
      <c r="H480" s="5"/>
    </row>
    <row r="481" ht="26.05" customHeight="1" spans="1:8">
      <c r="A481" s="4" t="s">
        <v>455</v>
      </c>
      <c r="B481" s="6" t="s">
        <v>4</v>
      </c>
      <c r="C481" s="6"/>
      <c r="D481" s="6"/>
      <c r="E481" s="6" t="s">
        <v>456</v>
      </c>
      <c r="F481" s="6" t="s">
        <v>457</v>
      </c>
      <c r="G481" s="6"/>
      <c r="H481" s="6"/>
    </row>
    <row r="482" ht="26.05" customHeight="1" spans="1:8">
      <c r="A482" s="4" t="s">
        <v>458</v>
      </c>
      <c r="B482" s="7" t="s">
        <v>459</v>
      </c>
      <c r="C482" s="7"/>
      <c r="D482" s="7"/>
      <c r="E482" s="8">
        <v>5</v>
      </c>
      <c r="F482" s="8"/>
      <c r="G482" s="8"/>
      <c r="H482" s="8"/>
    </row>
    <row r="483" ht="26.05" customHeight="1" spans="1:8">
      <c r="A483" s="4"/>
      <c r="B483" s="7" t="s">
        <v>460</v>
      </c>
      <c r="C483" s="7"/>
      <c r="D483" s="7"/>
      <c r="E483" s="8">
        <v>5</v>
      </c>
      <c r="F483" s="8"/>
      <c r="G483" s="8"/>
      <c r="H483" s="8"/>
    </row>
    <row r="484" ht="26.05" customHeight="1" spans="1:8">
      <c r="A484" s="4"/>
      <c r="B484" s="7" t="s">
        <v>461</v>
      </c>
      <c r="C484" s="7"/>
      <c r="D484" s="7"/>
      <c r="E484" s="8">
        <v>5</v>
      </c>
      <c r="F484" s="8"/>
      <c r="G484" s="8"/>
      <c r="H484" s="8"/>
    </row>
    <row r="485" ht="26.05" customHeight="1" spans="1:8">
      <c r="A485" s="4"/>
      <c r="B485" s="7" t="s">
        <v>462</v>
      </c>
      <c r="C485" s="7"/>
      <c r="D485" s="7"/>
      <c r="E485" s="8"/>
      <c r="F485" s="8"/>
      <c r="G485" s="8"/>
      <c r="H485" s="8"/>
    </row>
    <row r="486" ht="26.05" customHeight="1" spans="1:8">
      <c r="A486" s="4"/>
      <c r="B486" s="7" t="s">
        <v>463</v>
      </c>
      <c r="C486" s="7"/>
      <c r="D486" s="7"/>
      <c r="E486" s="8"/>
      <c r="F486" s="8"/>
      <c r="G486" s="8"/>
      <c r="H486" s="8"/>
    </row>
    <row r="487" ht="26.05" customHeight="1" spans="1:8">
      <c r="A487" s="4"/>
      <c r="B487" s="7" t="s">
        <v>464</v>
      </c>
      <c r="C487" s="7"/>
      <c r="D487" s="7"/>
      <c r="E487" s="8"/>
      <c r="F487" s="8"/>
      <c r="G487" s="8"/>
      <c r="H487" s="8"/>
    </row>
    <row r="488" ht="26.05" customHeight="1" spans="1:8">
      <c r="A488" s="4"/>
      <c r="B488" s="7" t="s">
        <v>465</v>
      </c>
      <c r="C488" s="7"/>
      <c r="D488" s="7"/>
      <c r="E488" s="8"/>
      <c r="F488" s="8"/>
      <c r="G488" s="8"/>
      <c r="H488" s="8"/>
    </row>
    <row r="489" ht="26.05" customHeight="1" spans="1:8">
      <c r="A489" s="4"/>
      <c r="B489" s="7" t="s">
        <v>466</v>
      </c>
      <c r="C489" s="7"/>
      <c r="D489" s="7"/>
      <c r="E489" s="8"/>
      <c r="F489" s="8"/>
      <c r="G489" s="8"/>
      <c r="H489" s="8"/>
    </row>
    <row r="490" ht="26.05" customHeight="1" spans="1:8">
      <c r="A490" s="4" t="s">
        <v>467</v>
      </c>
      <c r="B490" s="6" t="s">
        <v>468</v>
      </c>
      <c r="C490" s="6"/>
      <c r="D490" s="6"/>
      <c r="E490" s="6"/>
      <c r="F490" s="6"/>
      <c r="G490" s="6"/>
      <c r="H490" s="6"/>
    </row>
    <row r="491" ht="26.05" customHeight="1" spans="1:8">
      <c r="A491" s="4"/>
      <c r="B491" s="7" t="s">
        <v>649</v>
      </c>
      <c r="C491" s="7"/>
      <c r="D491" s="7"/>
      <c r="E491" s="7"/>
      <c r="F491" s="7"/>
      <c r="G491" s="7"/>
      <c r="H491" s="7"/>
    </row>
    <row r="492" ht="16.25" customHeight="1" spans="1:8">
      <c r="A492" s="4" t="s">
        <v>470</v>
      </c>
      <c r="B492" s="6" t="s">
        <v>389</v>
      </c>
      <c r="C492" s="6" t="s">
        <v>390</v>
      </c>
      <c r="D492" s="6" t="s">
        <v>391</v>
      </c>
      <c r="E492" s="4" t="s">
        <v>392</v>
      </c>
      <c r="F492" s="6" t="s">
        <v>393</v>
      </c>
      <c r="G492" s="4" t="s">
        <v>394</v>
      </c>
      <c r="H492" s="6" t="s">
        <v>395</v>
      </c>
    </row>
    <row r="493" ht="16.25" customHeight="1" spans="1:8">
      <c r="A493" s="4"/>
      <c r="B493" s="6"/>
      <c r="C493" s="6"/>
      <c r="D493" s="6"/>
      <c r="E493" s="4"/>
      <c r="F493" s="6"/>
      <c r="G493" s="4"/>
      <c r="H493" s="6"/>
    </row>
    <row r="494" ht="27.6" customHeight="1" spans="1:8">
      <c r="A494" s="4"/>
      <c r="B494" s="5" t="s">
        <v>471</v>
      </c>
      <c r="C494" s="5" t="s">
        <v>472</v>
      </c>
      <c r="D494" s="7" t="s">
        <v>641</v>
      </c>
      <c r="E494" s="4" t="s">
        <v>443</v>
      </c>
      <c r="F494" s="6" t="s">
        <v>650</v>
      </c>
      <c r="G494" s="4" t="s">
        <v>643</v>
      </c>
      <c r="H494" s="9" t="s">
        <v>495</v>
      </c>
    </row>
    <row r="495" ht="26.05" customHeight="1" spans="1:8">
      <c r="A495" s="4"/>
      <c r="B495" s="5"/>
      <c r="C495" s="5"/>
      <c r="D495" s="7" t="s">
        <v>640</v>
      </c>
      <c r="E495" s="4" t="s">
        <v>443</v>
      </c>
      <c r="F495" s="6" t="s">
        <v>400</v>
      </c>
      <c r="G495" s="4" t="s">
        <v>401</v>
      </c>
      <c r="H495" s="9" t="s">
        <v>495</v>
      </c>
    </row>
    <row r="496" ht="26.05" customHeight="1" spans="1:8">
      <c r="A496" s="4"/>
      <c r="B496" s="5"/>
      <c r="C496" s="5" t="s">
        <v>475</v>
      </c>
      <c r="D496" s="7" t="s">
        <v>640</v>
      </c>
      <c r="E496" s="4" t="s">
        <v>443</v>
      </c>
      <c r="F496" s="6" t="s">
        <v>400</v>
      </c>
      <c r="G496" s="4" t="s">
        <v>401</v>
      </c>
      <c r="H496" s="9" t="s">
        <v>495</v>
      </c>
    </row>
    <row r="497" ht="26.05" customHeight="1" spans="1:8">
      <c r="A497" s="4"/>
      <c r="B497" s="5"/>
      <c r="C497" s="5"/>
      <c r="D497" s="7" t="s">
        <v>645</v>
      </c>
      <c r="E497" s="4" t="s">
        <v>399</v>
      </c>
      <c r="F497" s="6" t="s">
        <v>400</v>
      </c>
      <c r="G497" s="4" t="s">
        <v>401</v>
      </c>
      <c r="H497" s="9" t="s">
        <v>495</v>
      </c>
    </row>
    <row r="498" ht="27.6" customHeight="1" spans="1:8">
      <c r="A498" s="4"/>
      <c r="B498" s="5" t="s">
        <v>481</v>
      </c>
      <c r="C498" s="5" t="s">
        <v>508</v>
      </c>
      <c r="D498" s="7" t="s">
        <v>646</v>
      </c>
      <c r="E498" s="4"/>
      <c r="F498" s="6" t="s">
        <v>647</v>
      </c>
      <c r="G498" s="4"/>
      <c r="H498" s="9" t="s">
        <v>495</v>
      </c>
    </row>
    <row r="499" ht="27.6" customHeight="1" spans="1:8">
      <c r="A499" s="4"/>
      <c r="B499" s="5"/>
      <c r="C499" s="5" t="s">
        <v>482</v>
      </c>
      <c r="D499" s="7" t="s">
        <v>648</v>
      </c>
      <c r="E499" s="4" t="s">
        <v>443</v>
      </c>
      <c r="F499" s="6" t="s">
        <v>572</v>
      </c>
      <c r="G499" s="4" t="s">
        <v>401</v>
      </c>
      <c r="H499" s="9" t="s">
        <v>495</v>
      </c>
    </row>
    <row r="500" ht="8.25" customHeight="1" spans="1:8">
      <c r="A500" s="10"/>
      <c r="B500" s="10"/>
      <c r="C500" s="10"/>
      <c r="D500" s="10"/>
      <c r="E500" s="10"/>
      <c r="F500" s="10"/>
      <c r="G500" s="10"/>
      <c r="H500" s="10"/>
    </row>
    <row r="501" ht="26.05" customHeight="1" spans="1:8">
      <c r="A501" s="4" t="s">
        <v>454</v>
      </c>
      <c r="B501" s="5" t="s">
        <v>337</v>
      </c>
      <c r="C501" s="5"/>
      <c r="D501" s="5"/>
      <c r="E501" s="5"/>
      <c r="F501" s="5"/>
      <c r="G501" s="5"/>
      <c r="H501" s="5"/>
    </row>
    <row r="502" ht="26.05" customHeight="1" spans="1:8">
      <c r="A502" s="4" t="s">
        <v>455</v>
      </c>
      <c r="B502" s="6" t="s">
        <v>4</v>
      </c>
      <c r="C502" s="6"/>
      <c r="D502" s="6"/>
      <c r="E502" s="6" t="s">
        <v>456</v>
      </c>
      <c r="F502" s="6" t="s">
        <v>457</v>
      </c>
      <c r="G502" s="6"/>
      <c r="H502" s="6"/>
    </row>
    <row r="503" ht="26.05" customHeight="1" spans="1:8">
      <c r="A503" s="4" t="s">
        <v>458</v>
      </c>
      <c r="B503" s="7" t="s">
        <v>459</v>
      </c>
      <c r="C503" s="7"/>
      <c r="D503" s="7"/>
      <c r="E503" s="8">
        <v>4</v>
      </c>
      <c r="F503" s="8"/>
      <c r="G503" s="8"/>
      <c r="H503" s="8"/>
    </row>
    <row r="504" ht="26.05" customHeight="1" spans="1:8">
      <c r="A504" s="4"/>
      <c r="B504" s="7" t="s">
        <v>460</v>
      </c>
      <c r="C504" s="7"/>
      <c r="D504" s="7"/>
      <c r="E504" s="8">
        <v>4</v>
      </c>
      <c r="F504" s="8"/>
      <c r="G504" s="8"/>
      <c r="H504" s="8"/>
    </row>
    <row r="505" ht="26.05" customHeight="1" spans="1:8">
      <c r="A505" s="4"/>
      <c r="B505" s="7" t="s">
        <v>461</v>
      </c>
      <c r="C505" s="7"/>
      <c r="D505" s="7"/>
      <c r="E505" s="8">
        <v>4</v>
      </c>
      <c r="F505" s="8"/>
      <c r="G505" s="8"/>
      <c r="H505" s="8"/>
    </row>
    <row r="506" ht="26.05" customHeight="1" spans="1:8">
      <c r="A506" s="4"/>
      <c r="B506" s="7" t="s">
        <v>462</v>
      </c>
      <c r="C506" s="7"/>
      <c r="D506" s="7"/>
      <c r="E506" s="8"/>
      <c r="F506" s="8"/>
      <c r="G506" s="8"/>
      <c r="H506" s="8"/>
    </row>
    <row r="507" ht="26.05" customHeight="1" spans="1:8">
      <c r="A507" s="4"/>
      <c r="B507" s="7" t="s">
        <v>463</v>
      </c>
      <c r="C507" s="7"/>
      <c r="D507" s="7"/>
      <c r="E507" s="8"/>
      <c r="F507" s="8"/>
      <c r="G507" s="8"/>
      <c r="H507" s="8"/>
    </row>
    <row r="508" ht="26.05" customHeight="1" spans="1:8">
      <c r="A508" s="4"/>
      <c r="B508" s="7" t="s">
        <v>464</v>
      </c>
      <c r="C508" s="7"/>
      <c r="D508" s="7"/>
      <c r="E508" s="8"/>
      <c r="F508" s="8"/>
      <c r="G508" s="8"/>
      <c r="H508" s="8"/>
    </row>
    <row r="509" ht="26.05" customHeight="1" spans="1:8">
      <c r="A509" s="4"/>
      <c r="B509" s="7" t="s">
        <v>465</v>
      </c>
      <c r="C509" s="7"/>
      <c r="D509" s="7"/>
      <c r="E509" s="8"/>
      <c r="F509" s="8"/>
      <c r="G509" s="8"/>
      <c r="H509" s="8"/>
    </row>
    <row r="510" ht="26.05" customHeight="1" spans="1:8">
      <c r="A510" s="4"/>
      <c r="B510" s="7" t="s">
        <v>466</v>
      </c>
      <c r="C510" s="7"/>
      <c r="D510" s="7"/>
      <c r="E510" s="8"/>
      <c r="F510" s="8"/>
      <c r="G510" s="8"/>
      <c r="H510" s="8"/>
    </row>
    <row r="511" ht="26.05" customHeight="1" spans="1:8">
      <c r="A511" s="4" t="s">
        <v>467</v>
      </c>
      <c r="B511" s="6" t="s">
        <v>468</v>
      </c>
      <c r="C511" s="6"/>
      <c r="D511" s="6"/>
      <c r="E511" s="6"/>
      <c r="F511" s="6"/>
      <c r="G511" s="6"/>
      <c r="H511" s="6"/>
    </row>
    <row r="512" ht="26.05" customHeight="1" spans="1:8">
      <c r="A512" s="4"/>
      <c r="B512" s="7" t="s">
        <v>651</v>
      </c>
      <c r="C512" s="7"/>
      <c r="D512" s="7"/>
      <c r="E512" s="7"/>
      <c r="F512" s="7"/>
      <c r="G512" s="7"/>
      <c r="H512" s="7"/>
    </row>
    <row r="513" ht="16.25" customHeight="1" spans="1:8">
      <c r="A513" s="4" t="s">
        <v>470</v>
      </c>
      <c r="B513" s="6" t="s">
        <v>389</v>
      </c>
      <c r="C513" s="6" t="s">
        <v>390</v>
      </c>
      <c r="D513" s="6" t="s">
        <v>391</v>
      </c>
      <c r="E513" s="4" t="s">
        <v>392</v>
      </c>
      <c r="F513" s="6" t="s">
        <v>393</v>
      </c>
      <c r="G513" s="4" t="s">
        <v>394</v>
      </c>
      <c r="H513" s="6" t="s">
        <v>395</v>
      </c>
    </row>
    <row r="514" ht="16.25" customHeight="1" spans="1:8">
      <c r="A514" s="4"/>
      <c r="B514" s="6"/>
      <c r="C514" s="6"/>
      <c r="D514" s="6"/>
      <c r="E514" s="4"/>
      <c r="F514" s="6"/>
      <c r="G514" s="4"/>
      <c r="H514" s="6"/>
    </row>
    <row r="515" ht="27.6" customHeight="1" spans="1:8">
      <c r="A515" s="4"/>
      <c r="B515" s="5" t="s">
        <v>471</v>
      </c>
      <c r="C515" s="5" t="s">
        <v>472</v>
      </c>
      <c r="D515" s="7" t="s">
        <v>634</v>
      </c>
      <c r="E515" s="4" t="s">
        <v>443</v>
      </c>
      <c r="F515" s="6" t="s">
        <v>141</v>
      </c>
      <c r="G515" s="4" t="s">
        <v>435</v>
      </c>
      <c r="H515" s="9" t="s">
        <v>495</v>
      </c>
    </row>
    <row r="516" ht="27.6" customHeight="1" spans="1:8">
      <c r="A516" s="4"/>
      <c r="B516" s="5"/>
      <c r="C516" s="5"/>
      <c r="D516" s="7" t="s">
        <v>652</v>
      </c>
      <c r="E516" s="4" t="s">
        <v>443</v>
      </c>
      <c r="F516" s="6" t="s">
        <v>141</v>
      </c>
      <c r="G516" s="4" t="s">
        <v>435</v>
      </c>
      <c r="H516" s="9" t="s">
        <v>495</v>
      </c>
    </row>
    <row r="517" ht="26.05" customHeight="1" spans="1:8">
      <c r="A517" s="4"/>
      <c r="B517" s="5"/>
      <c r="C517" s="5" t="s">
        <v>475</v>
      </c>
      <c r="D517" s="7" t="s">
        <v>538</v>
      </c>
      <c r="E517" s="4" t="s">
        <v>443</v>
      </c>
      <c r="F517" s="6" t="s">
        <v>617</v>
      </c>
      <c r="G517" s="4" t="s">
        <v>401</v>
      </c>
      <c r="H517" s="9" t="s">
        <v>495</v>
      </c>
    </row>
    <row r="518" ht="26.05" customHeight="1" spans="1:8">
      <c r="A518" s="4"/>
      <c r="B518" s="5"/>
      <c r="C518" s="5"/>
      <c r="D518" s="7" t="s">
        <v>536</v>
      </c>
      <c r="E518" s="4" t="s">
        <v>443</v>
      </c>
      <c r="F518" s="6" t="s">
        <v>557</v>
      </c>
      <c r="G518" s="4" t="s">
        <v>401</v>
      </c>
      <c r="H518" s="9" t="s">
        <v>495</v>
      </c>
    </row>
    <row r="519" ht="27.6" customHeight="1" spans="1:8">
      <c r="A519" s="4"/>
      <c r="B519" s="5" t="s">
        <v>481</v>
      </c>
      <c r="C519" s="5" t="s">
        <v>482</v>
      </c>
      <c r="D519" s="7" t="s">
        <v>653</v>
      </c>
      <c r="E519" s="4" t="s">
        <v>443</v>
      </c>
      <c r="F519" s="6" t="s">
        <v>590</v>
      </c>
      <c r="G519" s="4" t="s">
        <v>401</v>
      </c>
      <c r="H519" s="9" t="s">
        <v>495</v>
      </c>
    </row>
    <row r="520" ht="27.6" customHeight="1" spans="1:8">
      <c r="A520" s="4"/>
      <c r="B520" s="5"/>
      <c r="C520" s="5" t="s">
        <v>485</v>
      </c>
      <c r="D520" s="7" t="s">
        <v>541</v>
      </c>
      <c r="E520" s="4"/>
      <c r="F520" s="6" t="s">
        <v>542</v>
      </c>
      <c r="G520" s="4"/>
      <c r="H520" s="9" t="s">
        <v>495</v>
      </c>
    </row>
    <row r="521" ht="8.25" customHeight="1" spans="1:8">
      <c r="A521" s="10"/>
      <c r="B521" s="10"/>
      <c r="C521" s="10"/>
      <c r="D521" s="10"/>
      <c r="E521" s="10"/>
      <c r="F521" s="10"/>
      <c r="G521" s="10"/>
      <c r="H521" s="10"/>
    </row>
    <row r="522" ht="26.05" customHeight="1" spans="1:8">
      <c r="A522" s="4" t="s">
        <v>454</v>
      </c>
      <c r="B522" s="5" t="s">
        <v>299</v>
      </c>
      <c r="C522" s="5"/>
      <c r="D522" s="5"/>
      <c r="E522" s="5"/>
      <c r="F522" s="5"/>
      <c r="G522" s="5"/>
      <c r="H522" s="5"/>
    </row>
    <row r="523" ht="26.05" customHeight="1" spans="1:8">
      <c r="A523" s="4" t="s">
        <v>455</v>
      </c>
      <c r="B523" s="6" t="s">
        <v>4</v>
      </c>
      <c r="C523" s="6"/>
      <c r="D523" s="6"/>
      <c r="E523" s="6" t="s">
        <v>456</v>
      </c>
      <c r="F523" s="6" t="s">
        <v>457</v>
      </c>
      <c r="G523" s="6"/>
      <c r="H523" s="6"/>
    </row>
    <row r="524" ht="26.05" customHeight="1" spans="1:8">
      <c r="A524" s="4" t="s">
        <v>458</v>
      </c>
      <c r="B524" s="7" t="s">
        <v>459</v>
      </c>
      <c r="C524" s="7"/>
      <c r="D524" s="7"/>
      <c r="E524" s="8">
        <v>9</v>
      </c>
      <c r="F524" s="8"/>
      <c r="G524" s="8"/>
      <c r="H524" s="8"/>
    </row>
    <row r="525" ht="26.05" customHeight="1" spans="1:8">
      <c r="A525" s="4"/>
      <c r="B525" s="7" t="s">
        <v>460</v>
      </c>
      <c r="C525" s="7"/>
      <c r="D525" s="7"/>
      <c r="E525" s="8">
        <v>9</v>
      </c>
      <c r="F525" s="8"/>
      <c r="G525" s="8"/>
      <c r="H525" s="8"/>
    </row>
    <row r="526" ht="26.05" customHeight="1" spans="1:8">
      <c r="A526" s="4"/>
      <c r="B526" s="7" t="s">
        <v>461</v>
      </c>
      <c r="C526" s="7"/>
      <c r="D526" s="7"/>
      <c r="E526" s="8">
        <v>9</v>
      </c>
      <c r="F526" s="8"/>
      <c r="G526" s="8"/>
      <c r="H526" s="8"/>
    </row>
    <row r="527" ht="26.05" customHeight="1" spans="1:8">
      <c r="A527" s="4"/>
      <c r="B527" s="7" t="s">
        <v>462</v>
      </c>
      <c r="C527" s="7"/>
      <c r="D527" s="7"/>
      <c r="E527" s="8"/>
      <c r="F527" s="8"/>
      <c r="G527" s="8"/>
      <c r="H527" s="8"/>
    </row>
    <row r="528" ht="26.05" customHeight="1" spans="1:8">
      <c r="A528" s="4"/>
      <c r="B528" s="7" t="s">
        <v>463</v>
      </c>
      <c r="C528" s="7"/>
      <c r="D528" s="7"/>
      <c r="E528" s="8"/>
      <c r="F528" s="8"/>
      <c r="G528" s="8"/>
      <c r="H528" s="8"/>
    </row>
    <row r="529" ht="26.05" customHeight="1" spans="1:8">
      <c r="A529" s="4"/>
      <c r="B529" s="7" t="s">
        <v>464</v>
      </c>
      <c r="C529" s="7"/>
      <c r="D529" s="7"/>
      <c r="E529" s="8"/>
      <c r="F529" s="8"/>
      <c r="G529" s="8"/>
      <c r="H529" s="8"/>
    </row>
    <row r="530" ht="26.05" customHeight="1" spans="1:8">
      <c r="A530" s="4"/>
      <c r="B530" s="7" t="s">
        <v>465</v>
      </c>
      <c r="C530" s="7"/>
      <c r="D530" s="7"/>
      <c r="E530" s="8"/>
      <c r="F530" s="8"/>
      <c r="G530" s="8"/>
      <c r="H530" s="8"/>
    </row>
    <row r="531" ht="26.05" customHeight="1" spans="1:8">
      <c r="A531" s="4"/>
      <c r="B531" s="7" t="s">
        <v>466</v>
      </c>
      <c r="C531" s="7"/>
      <c r="D531" s="7"/>
      <c r="E531" s="8"/>
      <c r="F531" s="8"/>
      <c r="G531" s="8"/>
      <c r="H531" s="8"/>
    </row>
    <row r="532" ht="26.05" customHeight="1" spans="1:8">
      <c r="A532" s="4" t="s">
        <v>467</v>
      </c>
      <c r="B532" s="6" t="s">
        <v>468</v>
      </c>
      <c r="C532" s="6"/>
      <c r="D532" s="6"/>
      <c r="E532" s="6"/>
      <c r="F532" s="6"/>
      <c r="G532" s="6"/>
      <c r="H532" s="6"/>
    </row>
    <row r="533" ht="26.05" customHeight="1" spans="1:8">
      <c r="A533" s="4"/>
      <c r="B533" s="7"/>
      <c r="C533" s="7"/>
      <c r="D533" s="7"/>
      <c r="E533" s="7"/>
      <c r="F533" s="7"/>
      <c r="G533" s="7"/>
      <c r="H533" s="7"/>
    </row>
    <row r="534" ht="16.25" customHeight="1" spans="1:8">
      <c r="A534" s="4" t="s">
        <v>470</v>
      </c>
      <c r="B534" s="6" t="s">
        <v>389</v>
      </c>
      <c r="C534" s="6" t="s">
        <v>390</v>
      </c>
      <c r="D534" s="6" t="s">
        <v>391</v>
      </c>
      <c r="E534" s="4" t="s">
        <v>392</v>
      </c>
      <c r="F534" s="6" t="s">
        <v>393</v>
      </c>
      <c r="G534" s="4" t="s">
        <v>394</v>
      </c>
      <c r="H534" s="6" t="s">
        <v>395</v>
      </c>
    </row>
    <row r="535" ht="16.25" customHeight="1" spans="1:8">
      <c r="A535" s="4"/>
      <c r="B535" s="6"/>
      <c r="C535" s="6"/>
      <c r="D535" s="6"/>
      <c r="E535" s="4"/>
      <c r="F535" s="6"/>
      <c r="G535" s="4"/>
      <c r="H535" s="6"/>
    </row>
    <row r="536" ht="26.05" customHeight="1" spans="1:8">
      <c r="A536" s="4"/>
      <c r="B536" s="5"/>
      <c r="C536" s="5"/>
      <c r="D536" s="7"/>
      <c r="E536" s="4"/>
      <c r="F536" s="6"/>
      <c r="G536" s="4"/>
      <c r="H536" s="9" t="s">
        <v>491</v>
      </c>
    </row>
    <row r="537" ht="8.25" customHeight="1" spans="1:8">
      <c r="A537" s="10"/>
      <c r="B537" s="10"/>
      <c r="C537" s="10"/>
      <c r="D537" s="10"/>
      <c r="E537" s="10"/>
      <c r="F537" s="10"/>
      <c r="G537" s="10"/>
      <c r="H537" s="10"/>
    </row>
    <row r="538" ht="26.05" customHeight="1" spans="1:8">
      <c r="A538" s="4" t="s">
        <v>454</v>
      </c>
      <c r="B538" s="5" t="s">
        <v>347</v>
      </c>
      <c r="C538" s="5"/>
      <c r="D538" s="5"/>
      <c r="E538" s="5"/>
      <c r="F538" s="5"/>
      <c r="G538" s="5"/>
      <c r="H538" s="5"/>
    </row>
    <row r="539" ht="26.05" customHeight="1" spans="1:8">
      <c r="A539" s="4" t="s">
        <v>455</v>
      </c>
      <c r="B539" s="6" t="s">
        <v>4</v>
      </c>
      <c r="C539" s="6"/>
      <c r="D539" s="6"/>
      <c r="E539" s="6" t="s">
        <v>456</v>
      </c>
      <c r="F539" s="6" t="s">
        <v>457</v>
      </c>
      <c r="G539" s="6"/>
      <c r="H539" s="6"/>
    </row>
    <row r="540" ht="26.05" customHeight="1" spans="1:8">
      <c r="A540" s="4" t="s">
        <v>458</v>
      </c>
      <c r="B540" s="7" t="s">
        <v>459</v>
      </c>
      <c r="C540" s="7"/>
      <c r="D540" s="7"/>
      <c r="E540" s="8">
        <v>60</v>
      </c>
      <c r="F540" s="8"/>
      <c r="G540" s="8"/>
      <c r="H540" s="8"/>
    </row>
    <row r="541" ht="26.05" customHeight="1" spans="1:8">
      <c r="A541" s="4"/>
      <c r="B541" s="7" t="s">
        <v>460</v>
      </c>
      <c r="C541" s="7"/>
      <c r="D541" s="7"/>
      <c r="E541" s="8">
        <v>60</v>
      </c>
      <c r="F541" s="8"/>
      <c r="G541" s="8"/>
      <c r="H541" s="8"/>
    </row>
    <row r="542" ht="26.05" customHeight="1" spans="1:8">
      <c r="A542" s="4"/>
      <c r="B542" s="7" t="s">
        <v>461</v>
      </c>
      <c r="C542" s="7"/>
      <c r="D542" s="7"/>
      <c r="E542" s="8">
        <v>60</v>
      </c>
      <c r="F542" s="8"/>
      <c r="G542" s="8"/>
      <c r="H542" s="8"/>
    </row>
    <row r="543" ht="26.05" customHeight="1" spans="1:8">
      <c r="A543" s="4"/>
      <c r="B543" s="7" t="s">
        <v>462</v>
      </c>
      <c r="C543" s="7"/>
      <c r="D543" s="7"/>
      <c r="E543" s="8"/>
      <c r="F543" s="8"/>
      <c r="G543" s="8"/>
      <c r="H543" s="8"/>
    </row>
    <row r="544" ht="26.05" customHeight="1" spans="1:8">
      <c r="A544" s="4"/>
      <c r="B544" s="7" t="s">
        <v>463</v>
      </c>
      <c r="C544" s="7"/>
      <c r="D544" s="7"/>
      <c r="E544" s="8"/>
      <c r="F544" s="8"/>
      <c r="G544" s="8"/>
      <c r="H544" s="8"/>
    </row>
    <row r="545" ht="26.05" customHeight="1" spans="1:8">
      <c r="A545" s="4"/>
      <c r="B545" s="7" t="s">
        <v>464</v>
      </c>
      <c r="C545" s="7"/>
      <c r="D545" s="7"/>
      <c r="E545" s="8"/>
      <c r="F545" s="8"/>
      <c r="G545" s="8"/>
      <c r="H545" s="8"/>
    </row>
    <row r="546" ht="26.05" customHeight="1" spans="1:8">
      <c r="A546" s="4"/>
      <c r="B546" s="7" t="s">
        <v>465</v>
      </c>
      <c r="C546" s="7"/>
      <c r="D546" s="7"/>
      <c r="E546" s="8"/>
      <c r="F546" s="8"/>
      <c r="G546" s="8"/>
      <c r="H546" s="8"/>
    </row>
    <row r="547" ht="26.05" customHeight="1" spans="1:8">
      <c r="A547" s="4"/>
      <c r="B547" s="7" t="s">
        <v>466</v>
      </c>
      <c r="C547" s="7"/>
      <c r="D547" s="7"/>
      <c r="E547" s="8"/>
      <c r="F547" s="8"/>
      <c r="G547" s="8"/>
      <c r="H547" s="8"/>
    </row>
    <row r="548" ht="26.05" customHeight="1" spans="1:8">
      <c r="A548" s="4" t="s">
        <v>467</v>
      </c>
      <c r="B548" s="6" t="s">
        <v>468</v>
      </c>
      <c r="C548" s="6"/>
      <c r="D548" s="6"/>
      <c r="E548" s="6"/>
      <c r="F548" s="6"/>
      <c r="G548" s="6"/>
      <c r="H548" s="6"/>
    </row>
    <row r="549" ht="26.05" customHeight="1" spans="1:8">
      <c r="A549" s="4"/>
      <c r="B549" s="7"/>
      <c r="C549" s="7"/>
      <c r="D549" s="7"/>
      <c r="E549" s="7"/>
      <c r="F549" s="7"/>
      <c r="G549" s="7"/>
      <c r="H549" s="7"/>
    </row>
    <row r="550" ht="16.25" customHeight="1" spans="1:8">
      <c r="A550" s="4" t="s">
        <v>470</v>
      </c>
      <c r="B550" s="6" t="s">
        <v>389</v>
      </c>
      <c r="C550" s="6" t="s">
        <v>390</v>
      </c>
      <c r="D550" s="6" t="s">
        <v>391</v>
      </c>
      <c r="E550" s="4" t="s">
        <v>392</v>
      </c>
      <c r="F550" s="6" t="s">
        <v>393</v>
      </c>
      <c r="G550" s="4" t="s">
        <v>394</v>
      </c>
      <c r="H550" s="6" t="s">
        <v>395</v>
      </c>
    </row>
    <row r="551" ht="16.25" customHeight="1" spans="1:8">
      <c r="A551" s="4"/>
      <c r="B551" s="6"/>
      <c r="C551" s="6"/>
      <c r="D551" s="6"/>
      <c r="E551" s="4"/>
      <c r="F551" s="6"/>
      <c r="G551" s="4"/>
      <c r="H551" s="6"/>
    </row>
    <row r="552" ht="26.05" customHeight="1" spans="1:8">
      <c r="A552" s="4"/>
      <c r="B552" s="5"/>
      <c r="C552" s="5"/>
      <c r="D552" s="7"/>
      <c r="E552" s="4"/>
      <c r="F552" s="6"/>
      <c r="G552" s="4"/>
      <c r="H552" s="9" t="s">
        <v>491</v>
      </c>
    </row>
    <row r="553" ht="8.25" customHeight="1" spans="1:8">
      <c r="A553" s="10"/>
      <c r="B553" s="10"/>
      <c r="C553" s="10"/>
      <c r="D553" s="10"/>
      <c r="E553" s="10"/>
      <c r="F553" s="10"/>
      <c r="G553" s="10"/>
      <c r="H553" s="10"/>
    </row>
    <row r="554" ht="26.05" customHeight="1" spans="1:8">
      <c r="A554" s="4" t="s">
        <v>454</v>
      </c>
      <c r="B554" s="5" t="s">
        <v>339</v>
      </c>
      <c r="C554" s="5"/>
      <c r="D554" s="5"/>
      <c r="E554" s="5"/>
      <c r="F554" s="5"/>
      <c r="G554" s="5"/>
      <c r="H554" s="5"/>
    </row>
    <row r="555" ht="26.05" customHeight="1" spans="1:8">
      <c r="A555" s="4" t="s">
        <v>455</v>
      </c>
      <c r="B555" s="6" t="s">
        <v>4</v>
      </c>
      <c r="C555" s="6"/>
      <c r="D555" s="6"/>
      <c r="E555" s="6" t="s">
        <v>456</v>
      </c>
      <c r="F555" s="6" t="s">
        <v>457</v>
      </c>
      <c r="G555" s="6"/>
      <c r="H555" s="6"/>
    </row>
    <row r="556" ht="26.05" customHeight="1" spans="1:8">
      <c r="A556" s="4" t="s">
        <v>458</v>
      </c>
      <c r="B556" s="7" t="s">
        <v>459</v>
      </c>
      <c r="C556" s="7"/>
      <c r="D556" s="7"/>
      <c r="E556" s="8">
        <v>27.18</v>
      </c>
      <c r="F556" s="8"/>
      <c r="G556" s="8"/>
      <c r="H556" s="8"/>
    </row>
    <row r="557" ht="26.05" customHeight="1" spans="1:8">
      <c r="A557" s="4"/>
      <c r="B557" s="7" t="s">
        <v>460</v>
      </c>
      <c r="C557" s="7"/>
      <c r="D557" s="7"/>
      <c r="E557" s="8">
        <v>27.18</v>
      </c>
      <c r="F557" s="8"/>
      <c r="G557" s="8"/>
      <c r="H557" s="8"/>
    </row>
    <row r="558" ht="26.05" customHeight="1" spans="1:8">
      <c r="A558" s="4"/>
      <c r="B558" s="7" t="s">
        <v>461</v>
      </c>
      <c r="C558" s="7"/>
      <c r="D558" s="7"/>
      <c r="E558" s="8">
        <v>27.18</v>
      </c>
      <c r="F558" s="8"/>
      <c r="G558" s="8"/>
      <c r="H558" s="8"/>
    </row>
    <row r="559" ht="26.05" customHeight="1" spans="1:8">
      <c r="A559" s="4"/>
      <c r="B559" s="7" t="s">
        <v>462</v>
      </c>
      <c r="C559" s="7"/>
      <c r="D559" s="7"/>
      <c r="E559" s="8"/>
      <c r="F559" s="8"/>
      <c r="G559" s="8"/>
      <c r="H559" s="8"/>
    </row>
    <row r="560" ht="26.05" customHeight="1" spans="1:8">
      <c r="A560" s="4"/>
      <c r="B560" s="7" t="s">
        <v>463</v>
      </c>
      <c r="C560" s="7"/>
      <c r="D560" s="7"/>
      <c r="E560" s="8"/>
      <c r="F560" s="8"/>
      <c r="G560" s="8"/>
      <c r="H560" s="8"/>
    </row>
    <row r="561" ht="26.05" customHeight="1" spans="1:8">
      <c r="A561" s="4"/>
      <c r="B561" s="7" t="s">
        <v>464</v>
      </c>
      <c r="C561" s="7"/>
      <c r="D561" s="7"/>
      <c r="E561" s="8"/>
      <c r="F561" s="8"/>
      <c r="G561" s="8"/>
      <c r="H561" s="8"/>
    </row>
    <row r="562" ht="26.05" customHeight="1" spans="1:8">
      <c r="A562" s="4"/>
      <c r="B562" s="7" t="s">
        <v>465</v>
      </c>
      <c r="C562" s="7"/>
      <c r="D562" s="7"/>
      <c r="E562" s="8"/>
      <c r="F562" s="8"/>
      <c r="G562" s="8"/>
      <c r="H562" s="8"/>
    </row>
    <row r="563" ht="26.05" customHeight="1" spans="1:8">
      <c r="A563" s="4"/>
      <c r="B563" s="7" t="s">
        <v>466</v>
      </c>
      <c r="C563" s="7"/>
      <c r="D563" s="7"/>
      <c r="E563" s="8"/>
      <c r="F563" s="8"/>
      <c r="G563" s="8"/>
      <c r="H563" s="8"/>
    </row>
    <row r="564" ht="26.05" customHeight="1" spans="1:8">
      <c r="A564" s="4" t="s">
        <v>467</v>
      </c>
      <c r="B564" s="6" t="s">
        <v>468</v>
      </c>
      <c r="C564" s="6"/>
      <c r="D564" s="6"/>
      <c r="E564" s="6"/>
      <c r="F564" s="6"/>
      <c r="G564" s="6"/>
      <c r="H564" s="6"/>
    </row>
    <row r="565" ht="26.05" customHeight="1" spans="1:8">
      <c r="A565" s="4"/>
      <c r="B565" s="7" t="s">
        <v>654</v>
      </c>
      <c r="C565" s="7"/>
      <c r="D565" s="7"/>
      <c r="E565" s="7"/>
      <c r="F565" s="7"/>
      <c r="G565" s="7"/>
      <c r="H565" s="7"/>
    </row>
    <row r="566" ht="16.25" customHeight="1" spans="1:8">
      <c r="A566" s="4" t="s">
        <v>470</v>
      </c>
      <c r="B566" s="6" t="s">
        <v>389</v>
      </c>
      <c r="C566" s="6" t="s">
        <v>390</v>
      </c>
      <c r="D566" s="6" t="s">
        <v>391</v>
      </c>
      <c r="E566" s="4" t="s">
        <v>392</v>
      </c>
      <c r="F566" s="6" t="s">
        <v>393</v>
      </c>
      <c r="G566" s="4" t="s">
        <v>394</v>
      </c>
      <c r="H566" s="6" t="s">
        <v>395</v>
      </c>
    </row>
    <row r="567" ht="16.25" customHeight="1" spans="1:8">
      <c r="A567" s="4"/>
      <c r="B567" s="6"/>
      <c r="C567" s="6"/>
      <c r="D567" s="6"/>
      <c r="E567" s="4"/>
      <c r="F567" s="6"/>
      <c r="G567" s="4"/>
      <c r="H567" s="6"/>
    </row>
    <row r="568" ht="26.05" customHeight="1" spans="1:8">
      <c r="A568" s="4"/>
      <c r="B568" s="5" t="s">
        <v>471</v>
      </c>
      <c r="C568" s="5" t="s">
        <v>472</v>
      </c>
      <c r="D568" s="7" t="s">
        <v>655</v>
      </c>
      <c r="E568" s="4" t="s">
        <v>443</v>
      </c>
      <c r="F568" s="6" t="s">
        <v>656</v>
      </c>
      <c r="G568" s="4" t="s">
        <v>643</v>
      </c>
      <c r="H568" s="9" t="s">
        <v>495</v>
      </c>
    </row>
    <row r="569" ht="26.05" customHeight="1" spans="1:8">
      <c r="A569" s="4"/>
      <c r="B569" s="5"/>
      <c r="C569" s="5"/>
      <c r="D569" s="7" t="s">
        <v>657</v>
      </c>
      <c r="E569" s="4" t="s">
        <v>443</v>
      </c>
      <c r="F569" s="6" t="s">
        <v>400</v>
      </c>
      <c r="G569" s="4" t="s">
        <v>401</v>
      </c>
      <c r="H569" s="9" t="s">
        <v>495</v>
      </c>
    </row>
    <row r="570" ht="26.05" customHeight="1" spans="1:8">
      <c r="A570" s="4"/>
      <c r="B570" s="5"/>
      <c r="C570" s="5" t="s">
        <v>475</v>
      </c>
      <c r="D570" s="7" t="s">
        <v>658</v>
      </c>
      <c r="E570" s="4" t="s">
        <v>443</v>
      </c>
      <c r="F570" s="6" t="s">
        <v>400</v>
      </c>
      <c r="G570" s="4" t="s">
        <v>401</v>
      </c>
      <c r="H570" s="9" t="s">
        <v>495</v>
      </c>
    </row>
    <row r="571" ht="27.6" customHeight="1" spans="1:8">
      <c r="A571" s="4"/>
      <c r="B571" s="5"/>
      <c r="C571" s="5"/>
      <c r="D571" s="7" t="s">
        <v>659</v>
      </c>
      <c r="E571" s="4" t="s">
        <v>443</v>
      </c>
      <c r="F571" s="6" t="s">
        <v>400</v>
      </c>
      <c r="G571" s="4" t="s">
        <v>401</v>
      </c>
      <c r="H571" s="9" t="s">
        <v>495</v>
      </c>
    </row>
    <row r="572" ht="26.05" customHeight="1" spans="1:8">
      <c r="A572" s="4"/>
      <c r="B572" s="5" t="s">
        <v>481</v>
      </c>
      <c r="C572" s="5" t="s">
        <v>482</v>
      </c>
      <c r="D572" s="7" t="s">
        <v>660</v>
      </c>
      <c r="E572" s="4" t="s">
        <v>443</v>
      </c>
      <c r="F572" s="6" t="s">
        <v>661</v>
      </c>
      <c r="G572" s="4" t="s">
        <v>662</v>
      </c>
      <c r="H572" s="9" t="s">
        <v>495</v>
      </c>
    </row>
    <row r="573" ht="26.05" customHeight="1" spans="1:8">
      <c r="A573" s="4"/>
      <c r="B573" s="5"/>
      <c r="C573" s="5" t="s">
        <v>485</v>
      </c>
      <c r="D573" s="7" t="s">
        <v>663</v>
      </c>
      <c r="E573" s="4"/>
      <c r="F573" s="6" t="s">
        <v>664</v>
      </c>
      <c r="G573" s="4"/>
      <c r="H573" s="9" t="s">
        <v>495</v>
      </c>
    </row>
    <row r="574" ht="8.25" customHeight="1" spans="1:8">
      <c r="A574" s="10"/>
      <c r="B574" s="10"/>
      <c r="C574" s="10"/>
      <c r="D574" s="10"/>
      <c r="E574" s="10"/>
      <c r="F574" s="10"/>
      <c r="G574" s="10"/>
      <c r="H574" s="10"/>
    </row>
    <row r="575" ht="26.05" customHeight="1" spans="1:8">
      <c r="A575" s="4" t="s">
        <v>454</v>
      </c>
      <c r="B575" s="5" t="s">
        <v>349</v>
      </c>
      <c r="C575" s="5"/>
      <c r="D575" s="5"/>
      <c r="E575" s="5"/>
      <c r="F575" s="5"/>
      <c r="G575" s="5"/>
      <c r="H575" s="5"/>
    </row>
    <row r="576" ht="26.05" customHeight="1" spans="1:8">
      <c r="A576" s="4" t="s">
        <v>455</v>
      </c>
      <c r="B576" s="6" t="s">
        <v>4</v>
      </c>
      <c r="C576" s="6"/>
      <c r="D576" s="6"/>
      <c r="E576" s="6" t="s">
        <v>456</v>
      </c>
      <c r="F576" s="6" t="s">
        <v>457</v>
      </c>
      <c r="G576" s="6"/>
      <c r="H576" s="6"/>
    </row>
    <row r="577" ht="26.05" customHeight="1" spans="1:8">
      <c r="A577" s="4" t="s">
        <v>458</v>
      </c>
      <c r="B577" s="7" t="s">
        <v>459</v>
      </c>
      <c r="C577" s="7"/>
      <c r="D577" s="7"/>
      <c r="E577" s="8">
        <v>65</v>
      </c>
      <c r="F577" s="8"/>
      <c r="G577" s="8"/>
      <c r="H577" s="8"/>
    </row>
    <row r="578" ht="26.05" customHeight="1" spans="1:8">
      <c r="A578" s="4"/>
      <c r="B578" s="7" t="s">
        <v>460</v>
      </c>
      <c r="C578" s="7"/>
      <c r="D578" s="7"/>
      <c r="E578" s="8">
        <v>65</v>
      </c>
      <c r="F578" s="8"/>
      <c r="G578" s="8"/>
      <c r="H578" s="8"/>
    </row>
    <row r="579" ht="26.05" customHeight="1" spans="1:8">
      <c r="A579" s="4"/>
      <c r="B579" s="7" t="s">
        <v>461</v>
      </c>
      <c r="C579" s="7"/>
      <c r="D579" s="7"/>
      <c r="E579" s="8">
        <v>65</v>
      </c>
      <c r="F579" s="8"/>
      <c r="G579" s="8"/>
      <c r="H579" s="8"/>
    </row>
    <row r="580" ht="26.05" customHeight="1" spans="1:8">
      <c r="A580" s="4"/>
      <c r="B580" s="7" t="s">
        <v>462</v>
      </c>
      <c r="C580" s="7"/>
      <c r="D580" s="7"/>
      <c r="E580" s="8"/>
      <c r="F580" s="8"/>
      <c r="G580" s="8"/>
      <c r="H580" s="8"/>
    </row>
    <row r="581" ht="26.05" customHeight="1" spans="1:8">
      <c r="A581" s="4"/>
      <c r="B581" s="7" t="s">
        <v>463</v>
      </c>
      <c r="C581" s="7"/>
      <c r="D581" s="7"/>
      <c r="E581" s="8"/>
      <c r="F581" s="8"/>
      <c r="G581" s="8"/>
      <c r="H581" s="8"/>
    </row>
    <row r="582" ht="26.05" customHeight="1" spans="1:8">
      <c r="A582" s="4"/>
      <c r="B582" s="7" t="s">
        <v>464</v>
      </c>
      <c r="C582" s="7"/>
      <c r="D582" s="7"/>
      <c r="E582" s="8"/>
      <c r="F582" s="8"/>
      <c r="G582" s="8"/>
      <c r="H582" s="8"/>
    </row>
    <row r="583" ht="26.05" customHeight="1" spans="1:8">
      <c r="A583" s="4"/>
      <c r="B583" s="7" t="s">
        <v>465</v>
      </c>
      <c r="C583" s="7"/>
      <c r="D583" s="7"/>
      <c r="E583" s="8"/>
      <c r="F583" s="8"/>
      <c r="G583" s="8"/>
      <c r="H583" s="8"/>
    </row>
    <row r="584" ht="26.05" customHeight="1" spans="1:8">
      <c r="A584" s="4"/>
      <c r="B584" s="7" t="s">
        <v>466</v>
      </c>
      <c r="C584" s="7"/>
      <c r="D584" s="7"/>
      <c r="E584" s="8"/>
      <c r="F584" s="8"/>
      <c r="G584" s="8"/>
      <c r="H584" s="8"/>
    </row>
    <row r="585" ht="26.05" customHeight="1" spans="1:8">
      <c r="A585" s="4" t="s">
        <v>467</v>
      </c>
      <c r="B585" s="6" t="s">
        <v>468</v>
      </c>
      <c r="C585" s="6"/>
      <c r="D585" s="6"/>
      <c r="E585" s="6"/>
      <c r="F585" s="6"/>
      <c r="G585" s="6"/>
      <c r="H585" s="6"/>
    </row>
    <row r="586" ht="41.4" customHeight="1" spans="1:8">
      <c r="A586" s="4"/>
      <c r="B586" s="7" t="s">
        <v>665</v>
      </c>
      <c r="C586" s="7"/>
      <c r="D586" s="7"/>
      <c r="E586" s="7"/>
      <c r="F586" s="7"/>
      <c r="G586" s="7"/>
      <c r="H586" s="7"/>
    </row>
    <row r="587" ht="16.25" customHeight="1" spans="1:8">
      <c r="A587" s="4" t="s">
        <v>470</v>
      </c>
      <c r="B587" s="6" t="s">
        <v>389</v>
      </c>
      <c r="C587" s="6" t="s">
        <v>390</v>
      </c>
      <c r="D587" s="6" t="s">
        <v>391</v>
      </c>
      <c r="E587" s="4" t="s">
        <v>392</v>
      </c>
      <c r="F587" s="6" t="s">
        <v>393</v>
      </c>
      <c r="G587" s="4" t="s">
        <v>394</v>
      </c>
      <c r="H587" s="6" t="s">
        <v>395</v>
      </c>
    </row>
    <row r="588" ht="16.25" customHeight="1" spans="1:8">
      <c r="A588" s="4"/>
      <c r="B588" s="6"/>
      <c r="C588" s="6"/>
      <c r="D588" s="6"/>
      <c r="E588" s="4"/>
      <c r="F588" s="6"/>
      <c r="G588" s="4"/>
      <c r="H588" s="6"/>
    </row>
    <row r="589" ht="27.6" customHeight="1" spans="1:8">
      <c r="A589" s="4"/>
      <c r="B589" s="5" t="s">
        <v>471</v>
      </c>
      <c r="C589" s="5" t="s">
        <v>472</v>
      </c>
      <c r="D589" s="7" t="s">
        <v>666</v>
      </c>
      <c r="E589" s="4" t="s">
        <v>443</v>
      </c>
      <c r="F589" s="6" t="s">
        <v>609</v>
      </c>
      <c r="G589" s="4" t="s">
        <v>516</v>
      </c>
      <c r="H589" s="9" t="s">
        <v>495</v>
      </c>
    </row>
    <row r="590" ht="27.6" customHeight="1" spans="1:8">
      <c r="A590" s="4"/>
      <c r="B590" s="5"/>
      <c r="C590" s="5"/>
      <c r="D590" s="7" t="s">
        <v>667</v>
      </c>
      <c r="E590" s="4" t="s">
        <v>399</v>
      </c>
      <c r="F590" s="6" t="s">
        <v>609</v>
      </c>
      <c r="G590" s="4" t="s">
        <v>516</v>
      </c>
      <c r="H590" s="9" t="s">
        <v>495</v>
      </c>
    </row>
    <row r="591" ht="27.6" customHeight="1" spans="1:8">
      <c r="A591" s="4"/>
      <c r="B591" s="5"/>
      <c r="C591" s="5" t="s">
        <v>475</v>
      </c>
      <c r="D591" s="7" t="s">
        <v>668</v>
      </c>
      <c r="E591" s="4" t="s">
        <v>443</v>
      </c>
      <c r="F591" s="6" t="s">
        <v>400</v>
      </c>
      <c r="G591" s="4" t="s">
        <v>401</v>
      </c>
      <c r="H591" s="9" t="s">
        <v>495</v>
      </c>
    </row>
    <row r="592" ht="26.05" customHeight="1" spans="1:8">
      <c r="A592" s="4"/>
      <c r="B592" s="5"/>
      <c r="C592" s="5"/>
      <c r="D592" s="7" t="s">
        <v>669</v>
      </c>
      <c r="E592" s="4" t="s">
        <v>443</v>
      </c>
      <c r="F592" s="6" t="s">
        <v>549</v>
      </c>
      <c r="G592" s="4" t="s">
        <v>401</v>
      </c>
      <c r="H592" s="9" t="s">
        <v>495</v>
      </c>
    </row>
    <row r="593" ht="27.6" customHeight="1" spans="1:8">
      <c r="A593" s="4"/>
      <c r="B593" s="5" t="s">
        <v>481</v>
      </c>
      <c r="C593" s="5" t="s">
        <v>482</v>
      </c>
      <c r="D593" s="7" t="s">
        <v>670</v>
      </c>
      <c r="E593" s="4" t="s">
        <v>414</v>
      </c>
      <c r="F593" s="6" t="s">
        <v>415</v>
      </c>
      <c r="G593" s="4" t="s">
        <v>552</v>
      </c>
      <c r="H593" s="9" t="s">
        <v>495</v>
      </c>
    </row>
    <row r="594" ht="27.6" customHeight="1" spans="1:8">
      <c r="A594" s="4"/>
      <c r="B594" s="5"/>
      <c r="C594" s="5"/>
      <c r="D594" s="7" t="s">
        <v>671</v>
      </c>
      <c r="E594" s="4" t="s">
        <v>414</v>
      </c>
      <c r="F594" s="6" t="s">
        <v>415</v>
      </c>
      <c r="G594" s="4" t="s">
        <v>552</v>
      </c>
      <c r="H594" s="9" t="s">
        <v>495</v>
      </c>
    </row>
    <row r="595" ht="8.25" customHeight="1" spans="1:8">
      <c r="A595" s="10"/>
      <c r="B595" s="10"/>
      <c r="C595" s="10"/>
      <c r="D595" s="10"/>
      <c r="E595" s="10"/>
      <c r="F595" s="10"/>
      <c r="G595" s="10"/>
      <c r="H595" s="10"/>
    </row>
    <row r="596" ht="26.05" customHeight="1" spans="1:8">
      <c r="A596" s="4" t="s">
        <v>454</v>
      </c>
      <c r="B596" s="5" t="s">
        <v>331</v>
      </c>
      <c r="C596" s="5"/>
      <c r="D596" s="5"/>
      <c r="E596" s="5"/>
      <c r="F596" s="5"/>
      <c r="G596" s="5"/>
      <c r="H596" s="5"/>
    </row>
    <row r="597" ht="26.05" customHeight="1" spans="1:8">
      <c r="A597" s="4" t="s">
        <v>455</v>
      </c>
      <c r="B597" s="6" t="s">
        <v>4</v>
      </c>
      <c r="C597" s="6"/>
      <c r="D597" s="6"/>
      <c r="E597" s="6" t="s">
        <v>456</v>
      </c>
      <c r="F597" s="6" t="s">
        <v>457</v>
      </c>
      <c r="G597" s="6"/>
      <c r="H597" s="6"/>
    </row>
    <row r="598" ht="26.05" customHeight="1" spans="1:8">
      <c r="A598" s="4" t="s">
        <v>458</v>
      </c>
      <c r="B598" s="7" t="s">
        <v>459</v>
      </c>
      <c r="C598" s="7"/>
      <c r="D598" s="7"/>
      <c r="E598" s="8">
        <v>5</v>
      </c>
      <c r="F598" s="8"/>
      <c r="G598" s="8"/>
      <c r="H598" s="8"/>
    </row>
    <row r="599" ht="26.05" customHeight="1" spans="1:8">
      <c r="A599" s="4"/>
      <c r="B599" s="7" t="s">
        <v>460</v>
      </c>
      <c r="C599" s="7"/>
      <c r="D599" s="7"/>
      <c r="E599" s="8">
        <v>5</v>
      </c>
      <c r="F599" s="8"/>
      <c r="G599" s="8"/>
      <c r="H599" s="8"/>
    </row>
    <row r="600" ht="26.05" customHeight="1" spans="1:8">
      <c r="A600" s="4"/>
      <c r="B600" s="7" t="s">
        <v>461</v>
      </c>
      <c r="C600" s="7"/>
      <c r="D600" s="7"/>
      <c r="E600" s="8">
        <v>5</v>
      </c>
      <c r="F600" s="8"/>
      <c r="G600" s="8"/>
      <c r="H600" s="8"/>
    </row>
    <row r="601" ht="26.05" customHeight="1" spans="1:8">
      <c r="A601" s="4"/>
      <c r="B601" s="7" t="s">
        <v>462</v>
      </c>
      <c r="C601" s="7"/>
      <c r="D601" s="7"/>
      <c r="E601" s="8"/>
      <c r="F601" s="8"/>
      <c r="G601" s="8"/>
      <c r="H601" s="8"/>
    </row>
    <row r="602" ht="26.05" customHeight="1" spans="1:8">
      <c r="A602" s="4"/>
      <c r="B602" s="7" t="s">
        <v>463</v>
      </c>
      <c r="C602" s="7"/>
      <c r="D602" s="7"/>
      <c r="E602" s="8"/>
      <c r="F602" s="8"/>
      <c r="G602" s="8"/>
      <c r="H602" s="8"/>
    </row>
    <row r="603" ht="26.05" customHeight="1" spans="1:8">
      <c r="A603" s="4"/>
      <c r="B603" s="7" t="s">
        <v>464</v>
      </c>
      <c r="C603" s="7"/>
      <c r="D603" s="7"/>
      <c r="E603" s="8"/>
      <c r="F603" s="8"/>
      <c r="G603" s="8"/>
      <c r="H603" s="8"/>
    </row>
    <row r="604" ht="26.05" customHeight="1" spans="1:8">
      <c r="A604" s="4"/>
      <c r="B604" s="7" t="s">
        <v>465</v>
      </c>
      <c r="C604" s="7"/>
      <c r="D604" s="7"/>
      <c r="E604" s="8"/>
      <c r="F604" s="8"/>
      <c r="G604" s="8"/>
      <c r="H604" s="8"/>
    </row>
    <row r="605" ht="26.05" customHeight="1" spans="1:8">
      <c r="A605" s="4"/>
      <c r="B605" s="7" t="s">
        <v>466</v>
      </c>
      <c r="C605" s="7"/>
      <c r="D605" s="7"/>
      <c r="E605" s="8"/>
      <c r="F605" s="8"/>
      <c r="G605" s="8"/>
      <c r="H605" s="8"/>
    </row>
    <row r="606" ht="26.05" customHeight="1" spans="1:8">
      <c r="A606" s="4" t="s">
        <v>467</v>
      </c>
      <c r="B606" s="6" t="s">
        <v>468</v>
      </c>
      <c r="C606" s="6"/>
      <c r="D606" s="6"/>
      <c r="E606" s="6"/>
      <c r="F606" s="6"/>
      <c r="G606" s="6"/>
      <c r="H606" s="6"/>
    </row>
    <row r="607" ht="26.05" customHeight="1" spans="1:8">
      <c r="A607" s="4"/>
      <c r="B607" s="7" t="s">
        <v>672</v>
      </c>
      <c r="C607" s="7"/>
      <c r="D607" s="7"/>
      <c r="E607" s="7"/>
      <c r="F607" s="7"/>
      <c r="G607" s="7"/>
      <c r="H607" s="7"/>
    </row>
    <row r="608" ht="16.25" customHeight="1" spans="1:8">
      <c r="A608" s="4" t="s">
        <v>470</v>
      </c>
      <c r="B608" s="6" t="s">
        <v>389</v>
      </c>
      <c r="C608" s="6" t="s">
        <v>390</v>
      </c>
      <c r="D608" s="6" t="s">
        <v>391</v>
      </c>
      <c r="E608" s="4" t="s">
        <v>392</v>
      </c>
      <c r="F608" s="6" t="s">
        <v>393</v>
      </c>
      <c r="G608" s="4" t="s">
        <v>394</v>
      </c>
      <c r="H608" s="6" t="s">
        <v>395</v>
      </c>
    </row>
    <row r="609" ht="16.25" customHeight="1" spans="1:8">
      <c r="A609" s="4"/>
      <c r="B609" s="6"/>
      <c r="C609" s="6"/>
      <c r="D609" s="6"/>
      <c r="E609" s="4"/>
      <c r="F609" s="6"/>
      <c r="G609" s="4"/>
      <c r="H609" s="6"/>
    </row>
    <row r="610" ht="26.05" customHeight="1" spans="1:8">
      <c r="A610" s="4"/>
      <c r="B610" s="5" t="s">
        <v>471</v>
      </c>
      <c r="C610" s="5" t="s">
        <v>472</v>
      </c>
      <c r="D610" s="7" t="s">
        <v>496</v>
      </c>
      <c r="E610" s="4" t="s">
        <v>399</v>
      </c>
      <c r="F610" s="6" t="s">
        <v>494</v>
      </c>
      <c r="G610" s="4" t="s">
        <v>497</v>
      </c>
      <c r="H610" s="9" t="s">
        <v>495</v>
      </c>
    </row>
    <row r="611" ht="27.6" customHeight="1" spans="1:8">
      <c r="A611" s="4"/>
      <c r="B611" s="5"/>
      <c r="C611" s="5"/>
      <c r="D611" s="7" t="s">
        <v>595</v>
      </c>
      <c r="E611" s="4" t="s">
        <v>399</v>
      </c>
      <c r="F611" s="6" t="s">
        <v>444</v>
      </c>
      <c r="G611" s="4" t="s">
        <v>401</v>
      </c>
      <c r="H611" s="9" t="s">
        <v>495</v>
      </c>
    </row>
    <row r="612" ht="27.6" customHeight="1" spans="1:8">
      <c r="A612" s="4"/>
      <c r="B612" s="5"/>
      <c r="C612" s="5" t="s">
        <v>475</v>
      </c>
      <c r="D612" s="7" t="s">
        <v>600</v>
      </c>
      <c r="E612" s="4" t="s">
        <v>443</v>
      </c>
      <c r="F612" s="6" t="s">
        <v>400</v>
      </c>
      <c r="G612" s="4" t="s">
        <v>401</v>
      </c>
      <c r="H612" s="9" t="s">
        <v>495</v>
      </c>
    </row>
    <row r="613" ht="27.6" customHeight="1" spans="1:8">
      <c r="A613" s="4"/>
      <c r="B613" s="5"/>
      <c r="C613" s="5"/>
      <c r="D613" s="7" t="s">
        <v>673</v>
      </c>
      <c r="E613" s="4" t="s">
        <v>443</v>
      </c>
      <c r="F613" s="6" t="s">
        <v>400</v>
      </c>
      <c r="G613" s="4" t="s">
        <v>401</v>
      </c>
      <c r="H613" s="9" t="s">
        <v>495</v>
      </c>
    </row>
    <row r="614" ht="27.6" customHeight="1" spans="1:8">
      <c r="A614" s="4"/>
      <c r="B614" s="5" t="s">
        <v>481</v>
      </c>
      <c r="C614" s="5" t="s">
        <v>482</v>
      </c>
      <c r="D614" s="7" t="s">
        <v>674</v>
      </c>
      <c r="E614" s="4"/>
      <c r="F614" s="6" t="s">
        <v>675</v>
      </c>
      <c r="G614" s="4"/>
      <c r="H614" s="9" t="s">
        <v>495</v>
      </c>
    </row>
    <row r="615" ht="27.6" customHeight="1" spans="1:8">
      <c r="A615" s="4"/>
      <c r="B615" s="5"/>
      <c r="C615" s="5" t="s">
        <v>485</v>
      </c>
      <c r="D615" s="7" t="s">
        <v>676</v>
      </c>
      <c r="E615" s="4"/>
      <c r="F615" s="6" t="s">
        <v>677</v>
      </c>
      <c r="G615" s="4"/>
      <c r="H615" s="9" t="s">
        <v>495</v>
      </c>
    </row>
    <row r="616" ht="8.25" customHeight="1" spans="1:8">
      <c r="A616" s="10"/>
      <c r="B616" s="10"/>
      <c r="C616" s="10"/>
      <c r="D616" s="10"/>
      <c r="E616" s="10"/>
      <c r="F616" s="10"/>
      <c r="G616" s="10"/>
      <c r="H616" s="10"/>
    </row>
    <row r="617" ht="26.05" customHeight="1" spans="1:8">
      <c r="A617" s="4" t="s">
        <v>454</v>
      </c>
      <c r="B617" s="5" t="s">
        <v>343</v>
      </c>
      <c r="C617" s="5"/>
      <c r="D617" s="5"/>
      <c r="E617" s="5"/>
      <c r="F617" s="5"/>
      <c r="G617" s="5"/>
      <c r="H617" s="5"/>
    </row>
    <row r="618" ht="26.05" customHeight="1" spans="1:8">
      <c r="A618" s="4" t="s">
        <v>455</v>
      </c>
      <c r="B618" s="6" t="s">
        <v>4</v>
      </c>
      <c r="C618" s="6"/>
      <c r="D618" s="6"/>
      <c r="E618" s="6" t="s">
        <v>456</v>
      </c>
      <c r="F618" s="6" t="s">
        <v>457</v>
      </c>
      <c r="G618" s="6"/>
      <c r="H618" s="6"/>
    </row>
    <row r="619" ht="26.05" customHeight="1" spans="1:8">
      <c r="A619" s="4" t="s">
        <v>458</v>
      </c>
      <c r="B619" s="7" t="s">
        <v>459</v>
      </c>
      <c r="C619" s="7"/>
      <c r="D619" s="7"/>
      <c r="E619" s="8">
        <v>62</v>
      </c>
      <c r="F619" s="8"/>
      <c r="G619" s="8"/>
      <c r="H619" s="8"/>
    </row>
    <row r="620" ht="26.05" customHeight="1" spans="1:8">
      <c r="A620" s="4"/>
      <c r="B620" s="7" t="s">
        <v>460</v>
      </c>
      <c r="C620" s="7"/>
      <c r="D620" s="7"/>
      <c r="E620" s="8">
        <v>62</v>
      </c>
      <c r="F620" s="8"/>
      <c r="G620" s="8"/>
      <c r="H620" s="8"/>
    </row>
    <row r="621" ht="26.05" customHeight="1" spans="1:8">
      <c r="A621" s="4"/>
      <c r="B621" s="7" t="s">
        <v>461</v>
      </c>
      <c r="C621" s="7"/>
      <c r="D621" s="7"/>
      <c r="E621" s="8">
        <v>62</v>
      </c>
      <c r="F621" s="8"/>
      <c r="G621" s="8"/>
      <c r="H621" s="8"/>
    </row>
    <row r="622" ht="26.05" customHeight="1" spans="1:8">
      <c r="A622" s="4"/>
      <c r="B622" s="7" t="s">
        <v>462</v>
      </c>
      <c r="C622" s="7"/>
      <c r="D622" s="7"/>
      <c r="E622" s="8"/>
      <c r="F622" s="8"/>
      <c r="G622" s="8"/>
      <c r="H622" s="8"/>
    </row>
    <row r="623" ht="26.05" customHeight="1" spans="1:8">
      <c r="A623" s="4"/>
      <c r="B623" s="7" t="s">
        <v>463</v>
      </c>
      <c r="C623" s="7"/>
      <c r="D623" s="7"/>
      <c r="E623" s="8"/>
      <c r="F623" s="8"/>
      <c r="G623" s="8"/>
      <c r="H623" s="8"/>
    </row>
    <row r="624" ht="26.05" customHeight="1" spans="1:8">
      <c r="A624" s="4"/>
      <c r="B624" s="7" t="s">
        <v>464</v>
      </c>
      <c r="C624" s="7"/>
      <c r="D624" s="7"/>
      <c r="E624" s="8"/>
      <c r="F624" s="8"/>
      <c r="G624" s="8"/>
      <c r="H624" s="8"/>
    </row>
    <row r="625" ht="26.05" customHeight="1" spans="1:8">
      <c r="A625" s="4"/>
      <c r="B625" s="7" t="s">
        <v>465</v>
      </c>
      <c r="C625" s="7"/>
      <c r="D625" s="7"/>
      <c r="E625" s="8"/>
      <c r="F625" s="8"/>
      <c r="G625" s="8"/>
      <c r="H625" s="8"/>
    </row>
    <row r="626" ht="26.05" customHeight="1" spans="1:8">
      <c r="A626" s="4"/>
      <c r="B626" s="7" t="s">
        <v>466</v>
      </c>
      <c r="C626" s="7"/>
      <c r="D626" s="7"/>
      <c r="E626" s="8"/>
      <c r="F626" s="8"/>
      <c r="G626" s="8"/>
      <c r="H626" s="8"/>
    </row>
    <row r="627" ht="26.05" customHeight="1" spans="1:8">
      <c r="A627" s="4" t="s">
        <v>467</v>
      </c>
      <c r="B627" s="6" t="s">
        <v>468</v>
      </c>
      <c r="C627" s="6"/>
      <c r="D627" s="6"/>
      <c r="E627" s="6"/>
      <c r="F627" s="6"/>
      <c r="G627" s="6"/>
      <c r="H627" s="6"/>
    </row>
    <row r="628" ht="27.6" customHeight="1" spans="1:8">
      <c r="A628" s="4"/>
      <c r="B628" s="7" t="s">
        <v>678</v>
      </c>
      <c r="C628" s="7"/>
      <c r="D628" s="7"/>
      <c r="E628" s="7"/>
      <c r="F628" s="7"/>
      <c r="G628" s="7"/>
      <c r="H628" s="7"/>
    </row>
    <row r="629" ht="16.25" customHeight="1" spans="1:8">
      <c r="A629" s="4" t="s">
        <v>470</v>
      </c>
      <c r="B629" s="6" t="s">
        <v>389</v>
      </c>
      <c r="C629" s="6" t="s">
        <v>390</v>
      </c>
      <c r="D629" s="6" t="s">
        <v>391</v>
      </c>
      <c r="E629" s="4" t="s">
        <v>392</v>
      </c>
      <c r="F629" s="6" t="s">
        <v>393</v>
      </c>
      <c r="G629" s="4" t="s">
        <v>394</v>
      </c>
      <c r="H629" s="6" t="s">
        <v>395</v>
      </c>
    </row>
    <row r="630" ht="16.25" customHeight="1" spans="1:8">
      <c r="A630" s="4"/>
      <c r="B630" s="6"/>
      <c r="C630" s="6"/>
      <c r="D630" s="6"/>
      <c r="E630" s="4"/>
      <c r="F630" s="6"/>
      <c r="G630" s="4"/>
      <c r="H630" s="6"/>
    </row>
    <row r="631" ht="27.6" customHeight="1" spans="1:8">
      <c r="A631" s="4"/>
      <c r="B631" s="5" t="s">
        <v>471</v>
      </c>
      <c r="C631" s="5" t="s">
        <v>472</v>
      </c>
      <c r="D631" s="7" t="s">
        <v>679</v>
      </c>
      <c r="E631" s="4" t="s">
        <v>443</v>
      </c>
      <c r="F631" s="6" t="s">
        <v>400</v>
      </c>
      <c r="G631" s="4" t="s">
        <v>401</v>
      </c>
      <c r="H631" s="9" t="s">
        <v>495</v>
      </c>
    </row>
    <row r="632" ht="27.6" customHeight="1" spans="1:8">
      <c r="A632" s="4"/>
      <c r="B632" s="5"/>
      <c r="C632" s="5"/>
      <c r="D632" s="7" t="s">
        <v>680</v>
      </c>
      <c r="E632" s="4" t="s">
        <v>399</v>
      </c>
      <c r="F632" s="6" t="s">
        <v>400</v>
      </c>
      <c r="G632" s="4" t="s">
        <v>401</v>
      </c>
      <c r="H632" s="9" t="s">
        <v>495</v>
      </c>
    </row>
    <row r="633" ht="27.6" customHeight="1" spans="1:8">
      <c r="A633" s="4"/>
      <c r="B633" s="5"/>
      <c r="C633" s="5" t="s">
        <v>475</v>
      </c>
      <c r="D633" s="7" t="s">
        <v>681</v>
      </c>
      <c r="E633" s="4" t="s">
        <v>399</v>
      </c>
      <c r="F633" s="6" t="s">
        <v>400</v>
      </c>
      <c r="G633" s="4" t="s">
        <v>401</v>
      </c>
      <c r="H633" s="9" t="s">
        <v>495</v>
      </c>
    </row>
    <row r="634" ht="41.4" customHeight="1" spans="1:8">
      <c r="A634" s="4"/>
      <c r="B634" s="5"/>
      <c r="C634" s="5"/>
      <c r="D634" s="7" t="s">
        <v>682</v>
      </c>
      <c r="E634" s="4" t="s">
        <v>443</v>
      </c>
      <c r="F634" s="6" t="s">
        <v>537</v>
      </c>
      <c r="G634" s="4" t="s">
        <v>401</v>
      </c>
      <c r="H634" s="9" t="s">
        <v>495</v>
      </c>
    </row>
    <row r="635" ht="26.05" customHeight="1" spans="1:8">
      <c r="A635" s="4"/>
      <c r="B635" s="5"/>
      <c r="C635" s="5"/>
      <c r="D635" s="7" t="s">
        <v>683</v>
      </c>
      <c r="E635" s="4" t="s">
        <v>443</v>
      </c>
      <c r="F635" s="6" t="s">
        <v>572</v>
      </c>
      <c r="G635" s="4" t="s">
        <v>401</v>
      </c>
      <c r="H635" s="9" t="s">
        <v>495</v>
      </c>
    </row>
    <row r="636" ht="27.6" customHeight="1" spans="1:8">
      <c r="A636" s="4"/>
      <c r="B636" s="5" t="s">
        <v>481</v>
      </c>
      <c r="C636" s="5" t="s">
        <v>508</v>
      </c>
      <c r="D636" s="7" t="s">
        <v>684</v>
      </c>
      <c r="E636" s="4"/>
      <c r="F636" s="6" t="s">
        <v>685</v>
      </c>
      <c r="G636" s="4"/>
      <c r="H636" s="9" t="s">
        <v>495</v>
      </c>
    </row>
    <row r="637" ht="26.05" customHeight="1" spans="1:8">
      <c r="A637" s="4"/>
      <c r="B637" s="5"/>
      <c r="C637" s="5"/>
      <c r="D637" s="7" t="s">
        <v>686</v>
      </c>
      <c r="E637" s="4"/>
      <c r="F637" s="6" t="s">
        <v>687</v>
      </c>
      <c r="G637" s="4"/>
      <c r="H637" s="9" t="s">
        <v>495</v>
      </c>
    </row>
    <row r="638" customFormat="1" ht="26.05" customHeight="1" spans="1:8">
      <c r="A638" s="4" t="s">
        <v>454</v>
      </c>
      <c r="B638" s="5" t="s">
        <v>290</v>
      </c>
      <c r="C638" s="5"/>
      <c r="D638" s="5"/>
      <c r="E638" s="5"/>
      <c r="F638" s="5"/>
      <c r="G638" s="5"/>
      <c r="H638" s="5"/>
    </row>
    <row r="639" customFormat="1" ht="26.05" customHeight="1" spans="1:8">
      <c r="A639" s="4" t="s">
        <v>455</v>
      </c>
      <c r="B639" s="6" t="s">
        <v>271</v>
      </c>
      <c r="C639" s="6"/>
      <c r="D639" s="6"/>
      <c r="E639" s="6" t="s">
        <v>456</v>
      </c>
      <c r="F639" s="6" t="s">
        <v>688</v>
      </c>
      <c r="G639" s="6"/>
      <c r="H639" s="6"/>
    </row>
    <row r="640" customFormat="1" ht="26.05" customHeight="1" spans="1:8">
      <c r="A640" s="4" t="s">
        <v>458</v>
      </c>
      <c r="B640" s="7" t="s">
        <v>459</v>
      </c>
      <c r="C640" s="7"/>
      <c r="D640" s="7"/>
      <c r="E640" s="8">
        <v>1.12</v>
      </c>
      <c r="F640" s="8"/>
      <c r="G640" s="8"/>
      <c r="H640" s="8"/>
    </row>
    <row r="641" customFormat="1" ht="26.05" customHeight="1" spans="1:8">
      <c r="A641" s="4"/>
      <c r="B641" s="7" t="s">
        <v>460</v>
      </c>
      <c r="C641" s="7"/>
      <c r="D641" s="7"/>
      <c r="E641" s="8">
        <v>1.12</v>
      </c>
      <c r="F641" s="8"/>
      <c r="G641" s="8"/>
      <c r="H641" s="8"/>
    </row>
    <row r="642" customFormat="1" ht="26.05" customHeight="1" spans="1:8">
      <c r="A642" s="4"/>
      <c r="B642" s="7" t="s">
        <v>461</v>
      </c>
      <c r="C642" s="7"/>
      <c r="D642" s="7"/>
      <c r="E642" s="8">
        <v>1.12</v>
      </c>
      <c r="F642" s="8"/>
      <c r="G642" s="8"/>
      <c r="H642" s="8"/>
    </row>
    <row r="643" customFormat="1" ht="26.05" customHeight="1" spans="1:8">
      <c r="A643" s="4"/>
      <c r="B643" s="7" t="s">
        <v>462</v>
      </c>
      <c r="C643" s="7"/>
      <c r="D643" s="7"/>
      <c r="E643" s="8"/>
      <c r="F643" s="8"/>
      <c r="G643" s="8"/>
      <c r="H643" s="8"/>
    </row>
    <row r="644" customFormat="1" ht="26.05" customHeight="1" spans="1:8">
      <c r="A644" s="4"/>
      <c r="B644" s="7" t="s">
        <v>463</v>
      </c>
      <c r="C644" s="7"/>
      <c r="D644" s="7"/>
      <c r="E644" s="8"/>
      <c r="F644" s="8"/>
      <c r="G644" s="8"/>
      <c r="H644" s="8"/>
    </row>
    <row r="645" customFormat="1" ht="26.05" customHeight="1" spans="1:8">
      <c r="A645" s="4"/>
      <c r="B645" s="7" t="s">
        <v>464</v>
      </c>
      <c r="C645" s="7"/>
      <c r="D645" s="7"/>
      <c r="E645" s="8"/>
      <c r="F645" s="8"/>
      <c r="G645" s="8"/>
      <c r="H645" s="8"/>
    </row>
    <row r="646" customFormat="1" ht="26.05" customHeight="1" spans="1:8">
      <c r="A646" s="4"/>
      <c r="B646" s="7" t="s">
        <v>465</v>
      </c>
      <c r="C646" s="7"/>
      <c r="D646" s="7"/>
      <c r="E646" s="8"/>
      <c r="F646" s="8"/>
      <c r="G646" s="8"/>
      <c r="H646" s="8"/>
    </row>
    <row r="647" customFormat="1" ht="26.05" customHeight="1" spans="1:8">
      <c r="A647" s="4"/>
      <c r="B647" s="7" t="s">
        <v>466</v>
      </c>
      <c r="C647" s="7"/>
      <c r="D647" s="7"/>
      <c r="E647" s="8"/>
      <c r="F647" s="8"/>
      <c r="G647" s="8"/>
      <c r="H647" s="8"/>
    </row>
    <row r="648" customFormat="1" ht="26.05" customHeight="1" spans="1:8">
      <c r="A648" s="4" t="s">
        <v>467</v>
      </c>
      <c r="B648" s="6" t="s">
        <v>468</v>
      </c>
      <c r="C648" s="6"/>
      <c r="D648" s="6"/>
      <c r="E648" s="6"/>
      <c r="F648" s="6"/>
      <c r="G648" s="6"/>
      <c r="H648" s="6"/>
    </row>
    <row r="649" customFormat="1" ht="26.05" customHeight="1" spans="1:8">
      <c r="A649" s="4"/>
      <c r="B649" s="7" t="s">
        <v>469</v>
      </c>
      <c r="C649" s="7"/>
      <c r="D649" s="7"/>
      <c r="E649" s="7"/>
      <c r="F649" s="7"/>
      <c r="G649" s="7"/>
      <c r="H649" s="7"/>
    </row>
    <row r="650" customFormat="1" ht="16.25" customHeight="1" spans="1:8">
      <c r="A650" s="4" t="s">
        <v>470</v>
      </c>
      <c r="B650" s="6" t="s">
        <v>389</v>
      </c>
      <c r="C650" s="6" t="s">
        <v>390</v>
      </c>
      <c r="D650" s="6" t="s">
        <v>391</v>
      </c>
      <c r="E650" s="4" t="s">
        <v>392</v>
      </c>
      <c r="F650" s="6" t="s">
        <v>393</v>
      </c>
      <c r="G650" s="4" t="s">
        <v>394</v>
      </c>
      <c r="H650" s="6" t="s">
        <v>395</v>
      </c>
    </row>
    <row r="651" customFormat="1" ht="16.25" customHeight="1" spans="1:8">
      <c r="A651" s="4"/>
      <c r="B651" s="6"/>
      <c r="C651" s="6"/>
      <c r="D651" s="6"/>
      <c r="E651" s="4"/>
      <c r="F651" s="6"/>
      <c r="G651" s="4"/>
      <c r="H651" s="6"/>
    </row>
    <row r="652" customFormat="1" ht="26.05" customHeight="1" spans="1:8">
      <c r="A652" s="4"/>
      <c r="B652" s="5" t="s">
        <v>471</v>
      </c>
      <c r="C652" s="5" t="s">
        <v>472</v>
      </c>
      <c r="D652" s="7" t="s">
        <v>473</v>
      </c>
      <c r="E652" s="4" t="s">
        <v>399</v>
      </c>
      <c r="F652" s="6" t="s">
        <v>400</v>
      </c>
      <c r="G652" s="4" t="s">
        <v>401</v>
      </c>
      <c r="H652" s="9" t="s">
        <v>474</v>
      </c>
    </row>
    <row r="653" customFormat="1" ht="26.05" customHeight="1" spans="1:8">
      <c r="A653" s="4"/>
      <c r="B653" s="5"/>
      <c r="C653" s="5" t="s">
        <v>475</v>
      </c>
      <c r="D653" s="7" t="s">
        <v>476</v>
      </c>
      <c r="E653" s="4" t="s">
        <v>399</v>
      </c>
      <c r="F653" s="6" t="s">
        <v>400</v>
      </c>
      <c r="G653" s="4" t="s">
        <v>401</v>
      </c>
      <c r="H653" s="9" t="s">
        <v>474</v>
      </c>
    </row>
    <row r="654" customFormat="1" ht="26.05" customHeight="1" spans="1:8">
      <c r="A654" s="4"/>
      <c r="B654" s="5"/>
      <c r="C654" s="5" t="s">
        <v>477</v>
      </c>
      <c r="D654" s="7" t="s">
        <v>478</v>
      </c>
      <c r="E654" s="4" t="s">
        <v>399</v>
      </c>
      <c r="F654" s="6" t="s">
        <v>400</v>
      </c>
      <c r="G654" s="4" t="s">
        <v>401</v>
      </c>
      <c r="H654" s="9" t="s">
        <v>474</v>
      </c>
    </row>
    <row r="655" customFormat="1" ht="26.05" customHeight="1" spans="1:8">
      <c r="A655" s="4"/>
      <c r="B655" s="5"/>
      <c r="C655" s="5" t="s">
        <v>479</v>
      </c>
      <c r="D655" s="7" t="s">
        <v>480</v>
      </c>
      <c r="E655" s="4" t="s">
        <v>399</v>
      </c>
      <c r="F655" s="6" t="s">
        <v>400</v>
      </c>
      <c r="G655" s="4" t="s">
        <v>401</v>
      </c>
      <c r="H655" s="9" t="s">
        <v>474</v>
      </c>
    </row>
    <row r="656" customFormat="1" ht="27.6" customHeight="1" spans="1:8">
      <c r="A656" s="4"/>
      <c r="B656" s="5" t="s">
        <v>481</v>
      </c>
      <c r="C656" s="5" t="s">
        <v>482</v>
      </c>
      <c r="D656" s="7" t="s">
        <v>483</v>
      </c>
      <c r="E656" s="4"/>
      <c r="F656" s="6" t="s">
        <v>484</v>
      </c>
      <c r="G656" s="4"/>
      <c r="H656" s="9" t="s">
        <v>474</v>
      </c>
    </row>
    <row r="657" customFormat="1" ht="26.05" customHeight="1" spans="1:8">
      <c r="A657" s="4"/>
      <c r="B657" s="5"/>
      <c r="C657" s="5" t="s">
        <v>485</v>
      </c>
      <c r="D657" s="7" t="s">
        <v>486</v>
      </c>
      <c r="E657" s="4"/>
      <c r="F657" s="6" t="s">
        <v>487</v>
      </c>
      <c r="G657" s="4"/>
      <c r="H657" s="9" t="s">
        <v>474</v>
      </c>
    </row>
    <row r="658" customFormat="1" ht="27.6" customHeight="1" spans="1:8">
      <c r="A658" s="4"/>
      <c r="B658" s="5" t="s">
        <v>488</v>
      </c>
      <c r="C658" s="5" t="s">
        <v>489</v>
      </c>
      <c r="D658" s="7" t="s">
        <v>490</v>
      </c>
      <c r="E658" s="4" t="s">
        <v>443</v>
      </c>
      <c r="F658" s="6" t="s">
        <v>444</v>
      </c>
      <c r="G658" s="4" t="s">
        <v>401</v>
      </c>
      <c r="H658" s="9" t="s">
        <v>474</v>
      </c>
    </row>
    <row r="659" customFormat="1" ht="8.25" customHeight="1" spans="1:8">
      <c r="A659" s="10"/>
      <c r="B659" s="10"/>
      <c r="C659" s="10"/>
      <c r="D659" s="10"/>
      <c r="E659" s="10"/>
      <c r="F659" s="10"/>
      <c r="G659" s="10"/>
      <c r="H659" s="10"/>
    </row>
    <row r="660" customFormat="1" ht="26.05" customHeight="1" spans="1:8">
      <c r="A660" s="4" t="s">
        <v>454</v>
      </c>
      <c r="B660" s="5" t="s">
        <v>358</v>
      </c>
      <c r="C660" s="5"/>
      <c r="D660" s="5"/>
      <c r="E660" s="5"/>
      <c r="F660" s="5"/>
      <c r="G660" s="5"/>
      <c r="H660" s="5"/>
    </row>
    <row r="661" customFormat="1" ht="26.05" customHeight="1" spans="1:8">
      <c r="A661" s="4" t="s">
        <v>455</v>
      </c>
      <c r="B661" s="6" t="s">
        <v>271</v>
      </c>
      <c r="C661" s="6"/>
      <c r="D661" s="6"/>
      <c r="E661" s="6" t="s">
        <v>456</v>
      </c>
      <c r="F661" s="6" t="s">
        <v>688</v>
      </c>
      <c r="G661" s="6"/>
      <c r="H661" s="6"/>
    </row>
    <row r="662" customFormat="1" ht="26.05" customHeight="1" spans="1:8">
      <c r="A662" s="4" t="s">
        <v>458</v>
      </c>
      <c r="B662" s="7" t="s">
        <v>459</v>
      </c>
      <c r="C662" s="7"/>
      <c r="D662" s="7"/>
      <c r="E662" s="8">
        <v>10</v>
      </c>
      <c r="F662" s="8"/>
      <c r="G662" s="8"/>
      <c r="H662" s="8"/>
    </row>
    <row r="663" customFormat="1" ht="26.05" customHeight="1" spans="1:8">
      <c r="A663" s="4"/>
      <c r="B663" s="7" t="s">
        <v>460</v>
      </c>
      <c r="C663" s="7"/>
      <c r="D663" s="7"/>
      <c r="E663" s="8">
        <v>10</v>
      </c>
      <c r="F663" s="8"/>
      <c r="G663" s="8"/>
      <c r="H663" s="8"/>
    </row>
    <row r="664" customFormat="1" ht="26.05" customHeight="1" spans="1:8">
      <c r="A664" s="4"/>
      <c r="B664" s="7" t="s">
        <v>461</v>
      </c>
      <c r="C664" s="7"/>
      <c r="D664" s="7"/>
      <c r="E664" s="8">
        <v>10</v>
      </c>
      <c r="F664" s="8"/>
      <c r="G664" s="8"/>
      <c r="H664" s="8"/>
    </row>
    <row r="665" customFormat="1" ht="26.05" customHeight="1" spans="1:8">
      <c r="A665" s="4"/>
      <c r="B665" s="7" t="s">
        <v>462</v>
      </c>
      <c r="C665" s="7"/>
      <c r="D665" s="7"/>
      <c r="E665" s="8"/>
      <c r="F665" s="8"/>
      <c r="G665" s="8"/>
      <c r="H665" s="8"/>
    </row>
    <row r="666" customFormat="1" ht="26.05" customHeight="1" spans="1:8">
      <c r="A666" s="4"/>
      <c r="B666" s="7" t="s">
        <v>463</v>
      </c>
      <c r="C666" s="7"/>
      <c r="D666" s="7"/>
      <c r="E666" s="8"/>
      <c r="F666" s="8"/>
      <c r="G666" s="8"/>
      <c r="H666" s="8"/>
    </row>
    <row r="667" customFormat="1" ht="26.05" customHeight="1" spans="1:8">
      <c r="A667" s="4"/>
      <c r="B667" s="7" t="s">
        <v>464</v>
      </c>
      <c r="C667" s="7"/>
      <c r="D667" s="7"/>
      <c r="E667" s="8"/>
      <c r="F667" s="8"/>
      <c r="G667" s="8"/>
      <c r="H667" s="8"/>
    </row>
    <row r="668" customFormat="1" ht="26.05" customHeight="1" spans="1:8">
      <c r="A668" s="4"/>
      <c r="B668" s="7" t="s">
        <v>465</v>
      </c>
      <c r="C668" s="7"/>
      <c r="D668" s="7"/>
      <c r="E668" s="8"/>
      <c r="F668" s="8"/>
      <c r="G668" s="8"/>
      <c r="H668" s="8"/>
    </row>
    <row r="669" customFormat="1" ht="26.05" customHeight="1" spans="1:8">
      <c r="A669" s="4"/>
      <c r="B669" s="7" t="s">
        <v>466</v>
      </c>
      <c r="C669" s="7"/>
      <c r="D669" s="7"/>
      <c r="E669" s="8"/>
      <c r="F669" s="8"/>
      <c r="G669" s="8"/>
      <c r="H669" s="8"/>
    </row>
    <row r="670" customFormat="1" ht="26.05" customHeight="1" spans="1:8">
      <c r="A670" s="4" t="s">
        <v>467</v>
      </c>
      <c r="B670" s="6" t="s">
        <v>468</v>
      </c>
      <c r="C670" s="6"/>
      <c r="D670" s="6"/>
      <c r="E670" s="6"/>
      <c r="F670" s="6"/>
      <c r="G670" s="6"/>
      <c r="H670" s="6"/>
    </row>
    <row r="671" customFormat="1" ht="26.05" customHeight="1" spans="1:8">
      <c r="A671" s="4"/>
      <c r="B671" s="7"/>
      <c r="C671" s="7"/>
      <c r="D671" s="7"/>
      <c r="E671" s="7"/>
      <c r="F671" s="7"/>
      <c r="G671" s="7"/>
      <c r="H671" s="7"/>
    </row>
    <row r="672" customFormat="1" ht="16.25" customHeight="1" spans="1:8">
      <c r="A672" s="4" t="s">
        <v>470</v>
      </c>
      <c r="B672" s="6" t="s">
        <v>389</v>
      </c>
      <c r="C672" s="6" t="s">
        <v>390</v>
      </c>
      <c r="D672" s="6" t="s">
        <v>391</v>
      </c>
      <c r="E672" s="4" t="s">
        <v>392</v>
      </c>
      <c r="F672" s="6" t="s">
        <v>393</v>
      </c>
      <c r="G672" s="4" t="s">
        <v>394</v>
      </c>
      <c r="H672" s="6" t="s">
        <v>395</v>
      </c>
    </row>
    <row r="673" customFormat="1" ht="16.25" customHeight="1" spans="1:8">
      <c r="A673" s="4"/>
      <c r="B673" s="6"/>
      <c r="C673" s="6"/>
      <c r="D673" s="6"/>
      <c r="E673" s="4"/>
      <c r="F673" s="6"/>
      <c r="G673" s="4"/>
      <c r="H673" s="6"/>
    </row>
    <row r="674" customFormat="1" ht="26.05" customHeight="1" spans="1:8">
      <c r="A674" s="4"/>
      <c r="B674" s="5"/>
      <c r="C674" s="5"/>
      <c r="D674" s="7"/>
      <c r="E674" s="4"/>
      <c r="F674" s="6"/>
      <c r="G674" s="4"/>
      <c r="H674" s="9" t="s">
        <v>491</v>
      </c>
    </row>
    <row r="675" customFormat="1" ht="8.25" customHeight="1" spans="1:8">
      <c r="A675" s="10"/>
      <c r="B675" s="10"/>
      <c r="C675" s="10"/>
      <c r="D675" s="10"/>
      <c r="E675" s="10"/>
      <c r="F675" s="10"/>
      <c r="G675" s="10"/>
      <c r="H675" s="10"/>
    </row>
    <row r="676" customFormat="1" ht="26.05" customHeight="1" spans="1:8">
      <c r="A676" s="4" t="s">
        <v>454</v>
      </c>
      <c r="B676" s="5" t="s">
        <v>356</v>
      </c>
      <c r="C676" s="5"/>
      <c r="D676" s="5"/>
      <c r="E676" s="5"/>
      <c r="F676" s="5"/>
      <c r="G676" s="5"/>
      <c r="H676" s="5"/>
    </row>
    <row r="677" customFormat="1" ht="26.05" customHeight="1" spans="1:8">
      <c r="A677" s="4" t="s">
        <v>455</v>
      </c>
      <c r="B677" s="6" t="s">
        <v>271</v>
      </c>
      <c r="C677" s="6"/>
      <c r="D677" s="6"/>
      <c r="E677" s="6" t="s">
        <v>456</v>
      </c>
      <c r="F677" s="6" t="s">
        <v>688</v>
      </c>
      <c r="G677" s="6"/>
      <c r="H677" s="6"/>
    </row>
    <row r="678" customFormat="1" ht="26.05" customHeight="1" spans="1:8">
      <c r="A678" s="4" t="s">
        <v>458</v>
      </c>
      <c r="B678" s="7" t="s">
        <v>459</v>
      </c>
      <c r="C678" s="7"/>
      <c r="D678" s="7"/>
      <c r="E678" s="8">
        <v>12</v>
      </c>
      <c r="F678" s="8"/>
      <c r="G678" s="8"/>
      <c r="H678" s="8"/>
    </row>
    <row r="679" customFormat="1" ht="26.05" customHeight="1" spans="1:8">
      <c r="A679" s="4"/>
      <c r="B679" s="7" t="s">
        <v>460</v>
      </c>
      <c r="C679" s="7"/>
      <c r="D679" s="7"/>
      <c r="E679" s="8">
        <v>12</v>
      </c>
      <c r="F679" s="8"/>
      <c r="G679" s="8"/>
      <c r="H679" s="8"/>
    </row>
    <row r="680" customFormat="1" ht="26.05" customHeight="1" spans="1:8">
      <c r="A680" s="4"/>
      <c r="B680" s="7" t="s">
        <v>461</v>
      </c>
      <c r="C680" s="7"/>
      <c r="D680" s="7"/>
      <c r="E680" s="8">
        <v>12</v>
      </c>
      <c r="F680" s="8"/>
      <c r="G680" s="8"/>
      <c r="H680" s="8"/>
    </row>
    <row r="681" customFormat="1" ht="26.05" customHeight="1" spans="1:8">
      <c r="A681" s="4"/>
      <c r="B681" s="7" t="s">
        <v>462</v>
      </c>
      <c r="C681" s="7"/>
      <c r="D681" s="7"/>
      <c r="E681" s="8"/>
      <c r="F681" s="8"/>
      <c r="G681" s="8"/>
      <c r="H681" s="8"/>
    </row>
    <row r="682" customFormat="1" ht="26.05" customHeight="1" spans="1:8">
      <c r="A682" s="4"/>
      <c r="B682" s="7" t="s">
        <v>463</v>
      </c>
      <c r="C682" s="7"/>
      <c r="D682" s="7"/>
      <c r="E682" s="8"/>
      <c r="F682" s="8"/>
      <c r="G682" s="8"/>
      <c r="H682" s="8"/>
    </row>
    <row r="683" customFormat="1" ht="26.05" customHeight="1" spans="1:8">
      <c r="A683" s="4"/>
      <c r="B683" s="7" t="s">
        <v>464</v>
      </c>
      <c r="C683" s="7"/>
      <c r="D683" s="7"/>
      <c r="E683" s="8"/>
      <c r="F683" s="8"/>
      <c r="G683" s="8"/>
      <c r="H683" s="8"/>
    </row>
    <row r="684" customFormat="1" ht="26.05" customHeight="1" spans="1:8">
      <c r="A684" s="4"/>
      <c r="B684" s="7" t="s">
        <v>465</v>
      </c>
      <c r="C684" s="7"/>
      <c r="D684" s="7"/>
      <c r="E684" s="8"/>
      <c r="F684" s="8"/>
      <c r="G684" s="8"/>
      <c r="H684" s="8"/>
    </row>
    <row r="685" customFormat="1" ht="26.05" customHeight="1" spans="1:8">
      <c r="A685" s="4"/>
      <c r="B685" s="7" t="s">
        <v>466</v>
      </c>
      <c r="C685" s="7"/>
      <c r="D685" s="7"/>
      <c r="E685" s="8"/>
      <c r="F685" s="8"/>
      <c r="G685" s="8"/>
      <c r="H685" s="8"/>
    </row>
    <row r="686" customFormat="1" ht="26.05" customHeight="1" spans="1:8">
      <c r="A686" s="4" t="s">
        <v>467</v>
      </c>
      <c r="B686" s="6" t="s">
        <v>468</v>
      </c>
      <c r="C686" s="6"/>
      <c r="D686" s="6"/>
      <c r="E686" s="6"/>
      <c r="F686" s="6"/>
      <c r="G686" s="6"/>
      <c r="H686" s="6"/>
    </row>
    <row r="687" customFormat="1" ht="41.4" customHeight="1" spans="1:8">
      <c r="A687" s="4"/>
      <c r="B687" s="7" t="s">
        <v>689</v>
      </c>
      <c r="C687" s="7"/>
      <c r="D687" s="7"/>
      <c r="E687" s="7"/>
      <c r="F687" s="7"/>
      <c r="G687" s="7"/>
      <c r="H687" s="7"/>
    </row>
    <row r="688" customFormat="1" ht="16.25" customHeight="1" spans="1:8">
      <c r="A688" s="4" t="s">
        <v>470</v>
      </c>
      <c r="B688" s="6" t="s">
        <v>389</v>
      </c>
      <c r="C688" s="6" t="s">
        <v>390</v>
      </c>
      <c r="D688" s="6" t="s">
        <v>391</v>
      </c>
      <c r="E688" s="4" t="s">
        <v>392</v>
      </c>
      <c r="F688" s="6" t="s">
        <v>393</v>
      </c>
      <c r="G688" s="4" t="s">
        <v>394</v>
      </c>
      <c r="H688" s="6" t="s">
        <v>395</v>
      </c>
    </row>
    <row r="689" customFormat="1" ht="16.25" customHeight="1" spans="1:8">
      <c r="A689" s="4"/>
      <c r="B689" s="6"/>
      <c r="C689" s="6"/>
      <c r="D689" s="6"/>
      <c r="E689" s="4"/>
      <c r="F689" s="6"/>
      <c r="G689" s="4"/>
      <c r="H689" s="6"/>
    </row>
    <row r="690" customFormat="1" ht="26.05" customHeight="1" spans="1:8">
      <c r="A690" s="4"/>
      <c r="B690" s="5" t="s">
        <v>471</v>
      </c>
      <c r="C690" s="5" t="s">
        <v>472</v>
      </c>
      <c r="D690" s="7" t="s">
        <v>690</v>
      </c>
      <c r="E690" s="4" t="s">
        <v>399</v>
      </c>
      <c r="F690" s="6" t="s">
        <v>585</v>
      </c>
      <c r="G690" s="4" t="s">
        <v>516</v>
      </c>
      <c r="H690" s="9" t="s">
        <v>691</v>
      </c>
    </row>
    <row r="691" customFormat="1" ht="27.6" customHeight="1" spans="1:8">
      <c r="A691" s="4"/>
      <c r="B691" s="5"/>
      <c r="C691" s="5" t="s">
        <v>475</v>
      </c>
      <c r="D691" s="7" t="s">
        <v>692</v>
      </c>
      <c r="E691" s="4" t="s">
        <v>399</v>
      </c>
      <c r="F691" s="6" t="s">
        <v>444</v>
      </c>
      <c r="G691" s="4" t="s">
        <v>401</v>
      </c>
      <c r="H691" s="9" t="s">
        <v>691</v>
      </c>
    </row>
    <row r="692" customFormat="1" ht="26.05" customHeight="1" spans="1:8">
      <c r="A692" s="4"/>
      <c r="B692" s="5"/>
      <c r="C692" s="5"/>
      <c r="D692" s="7" t="s">
        <v>693</v>
      </c>
      <c r="E692" s="4" t="s">
        <v>443</v>
      </c>
      <c r="F692" s="6" t="s">
        <v>549</v>
      </c>
      <c r="G692" s="4" t="s">
        <v>401</v>
      </c>
      <c r="H692" s="9" t="s">
        <v>691</v>
      </c>
    </row>
    <row r="693" customFormat="1" ht="27.6" customHeight="1" spans="1:8">
      <c r="A693" s="4"/>
      <c r="B693" s="5"/>
      <c r="C693" s="5" t="s">
        <v>477</v>
      </c>
      <c r="D693" s="7" t="s">
        <v>694</v>
      </c>
      <c r="E693" s="4" t="s">
        <v>399</v>
      </c>
      <c r="F693" s="6" t="s">
        <v>400</v>
      </c>
      <c r="G693" s="4" t="s">
        <v>401</v>
      </c>
      <c r="H693" s="9" t="s">
        <v>691</v>
      </c>
    </row>
    <row r="694" customFormat="1" ht="27.6" customHeight="1" spans="1:8">
      <c r="A694" s="4"/>
      <c r="B694" s="5"/>
      <c r="C694" s="5"/>
      <c r="D694" s="7" t="s">
        <v>695</v>
      </c>
      <c r="E694" s="4" t="s">
        <v>399</v>
      </c>
      <c r="F694" s="6" t="s">
        <v>400</v>
      </c>
      <c r="G694" s="4" t="s">
        <v>401</v>
      </c>
      <c r="H694" s="9" t="s">
        <v>691</v>
      </c>
    </row>
    <row r="695" customFormat="1" ht="27.6" customHeight="1" spans="1:8">
      <c r="A695" s="4"/>
      <c r="B695" s="5" t="s">
        <v>481</v>
      </c>
      <c r="C695" s="5" t="s">
        <v>508</v>
      </c>
      <c r="D695" s="7" t="s">
        <v>696</v>
      </c>
      <c r="E695" s="4" t="s">
        <v>443</v>
      </c>
      <c r="F695" s="6" t="s">
        <v>697</v>
      </c>
      <c r="G695" s="4" t="s">
        <v>698</v>
      </c>
      <c r="H695" s="9" t="s">
        <v>691</v>
      </c>
    </row>
    <row r="696" customFormat="1" ht="27.6" customHeight="1" spans="1:8">
      <c r="A696" s="4"/>
      <c r="B696" s="5"/>
      <c r="C696" s="5"/>
      <c r="D696" s="7" t="s">
        <v>646</v>
      </c>
      <c r="E696" s="4"/>
      <c r="F696" s="6" t="s">
        <v>699</v>
      </c>
      <c r="G696" s="4"/>
      <c r="H696" s="9" t="s">
        <v>691</v>
      </c>
    </row>
    <row r="697" customFormat="1" ht="26.05" customHeight="1" spans="1:8">
      <c r="A697" s="4"/>
      <c r="B697" s="5"/>
      <c r="C697" s="5" t="s">
        <v>482</v>
      </c>
      <c r="D697" s="7" t="s">
        <v>700</v>
      </c>
      <c r="E697" s="4" t="s">
        <v>443</v>
      </c>
      <c r="F697" s="6" t="s">
        <v>400</v>
      </c>
      <c r="G697" s="4" t="s">
        <v>401</v>
      </c>
      <c r="H697" s="9" t="s">
        <v>691</v>
      </c>
    </row>
    <row r="698" customFormat="1" ht="27.6" customHeight="1" spans="1:8">
      <c r="A698" s="4"/>
      <c r="B698" s="5"/>
      <c r="C698" s="5"/>
      <c r="D698" s="7" t="s">
        <v>701</v>
      </c>
      <c r="E698" s="4"/>
      <c r="F698" s="6" t="s">
        <v>702</v>
      </c>
      <c r="G698" s="4"/>
      <c r="H698" s="9" t="s">
        <v>691</v>
      </c>
    </row>
    <row r="699" customFormat="1" ht="26.05" customHeight="1" spans="1:8">
      <c r="A699" s="4"/>
      <c r="B699" s="5"/>
      <c r="C699" s="5" t="s">
        <v>563</v>
      </c>
      <c r="D699" s="7" t="s">
        <v>703</v>
      </c>
      <c r="E699" s="4"/>
      <c r="F699" s="6" t="s">
        <v>704</v>
      </c>
      <c r="G699" s="4"/>
      <c r="H699" s="9" t="s">
        <v>691</v>
      </c>
    </row>
    <row r="700" customFormat="1" ht="27.6" customHeight="1" spans="1:8">
      <c r="A700" s="4"/>
      <c r="B700" s="5"/>
      <c r="C700" s="5"/>
      <c r="D700" s="7" t="s">
        <v>705</v>
      </c>
      <c r="E700" s="4" t="s">
        <v>414</v>
      </c>
      <c r="F700" s="6" t="s">
        <v>444</v>
      </c>
      <c r="G700" s="4" t="s">
        <v>401</v>
      </c>
      <c r="H700" s="9" t="s">
        <v>691</v>
      </c>
    </row>
    <row r="701" customFormat="1" ht="27.6" customHeight="1" spans="1:8">
      <c r="A701" s="4"/>
      <c r="B701" s="5" t="s">
        <v>488</v>
      </c>
      <c r="C701" s="5" t="s">
        <v>706</v>
      </c>
      <c r="D701" s="7" t="s">
        <v>707</v>
      </c>
      <c r="E701" s="4" t="s">
        <v>443</v>
      </c>
      <c r="F701" s="6" t="s">
        <v>400</v>
      </c>
      <c r="G701" s="4" t="s">
        <v>401</v>
      </c>
      <c r="H701" s="9" t="s">
        <v>691</v>
      </c>
    </row>
    <row r="702" customFormat="1" ht="26.05" customHeight="1" spans="1:8">
      <c r="A702" s="4"/>
      <c r="B702" s="5"/>
      <c r="C702" s="5"/>
      <c r="D702" s="7" t="s">
        <v>708</v>
      </c>
      <c r="E702" s="4" t="s">
        <v>443</v>
      </c>
      <c r="F702" s="6" t="s">
        <v>400</v>
      </c>
      <c r="G702" s="4" t="s">
        <v>401</v>
      </c>
      <c r="H702" s="9" t="s">
        <v>691</v>
      </c>
    </row>
    <row r="703" customFormat="1" ht="8.25" customHeight="1" spans="1:8">
      <c r="A703" s="10"/>
      <c r="B703" s="10"/>
      <c r="C703" s="10"/>
      <c r="D703" s="10"/>
      <c r="E703" s="10"/>
      <c r="F703" s="10"/>
      <c r="G703" s="10"/>
      <c r="H703" s="10"/>
    </row>
    <row r="704" customFormat="1" ht="26.05" customHeight="1" spans="1:8">
      <c r="A704" s="4" t="s">
        <v>454</v>
      </c>
      <c r="B704" s="5" t="s">
        <v>362</v>
      </c>
      <c r="C704" s="5"/>
      <c r="D704" s="5"/>
      <c r="E704" s="5"/>
      <c r="F704" s="5"/>
      <c r="G704" s="5"/>
      <c r="H704" s="5"/>
    </row>
    <row r="705" customFormat="1" ht="26.05" customHeight="1" spans="1:8">
      <c r="A705" s="4" t="s">
        <v>455</v>
      </c>
      <c r="B705" s="6" t="s">
        <v>271</v>
      </c>
      <c r="C705" s="6"/>
      <c r="D705" s="6"/>
      <c r="E705" s="6" t="s">
        <v>456</v>
      </c>
      <c r="F705" s="6" t="s">
        <v>688</v>
      </c>
      <c r="G705" s="6"/>
      <c r="H705" s="6"/>
    </row>
    <row r="706" customFormat="1" ht="26.05" customHeight="1" spans="1:8">
      <c r="A706" s="4" t="s">
        <v>458</v>
      </c>
      <c r="B706" s="7" t="s">
        <v>459</v>
      </c>
      <c r="C706" s="7"/>
      <c r="D706" s="7"/>
      <c r="E706" s="8">
        <v>5</v>
      </c>
      <c r="F706" s="8"/>
      <c r="G706" s="8"/>
      <c r="H706" s="8"/>
    </row>
    <row r="707" customFormat="1" ht="26.05" customHeight="1" spans="1:8">
      <c r="A707" s="4"/>
      <c r="B707" s="7" t="s">
        <v>460</v>
      </c>
      <c r="C707" s="7"/>
      <c r="D707" s="7"/>
      <c r="E707" s="8">
        <v>5</v>
      </c>
      <c r="F707" s="8"/>
      <c r="G707" s="8"/>
      <c r="H707" s="8"/>
    </row>
    <row r="708" customFormat="1" ht="26.05" customHeight="1" spans="1:8">
      <c r="A708" s="4"/>
      <c r="B708" s="7" t="s">
        <v>461</v>
      </c>
      <c r="C708" s="7"/>
      <c r="D708" s="7"/>
      <c r="E708" s="8">
        <v>5</v>
      </c>
      <c r="F708" s="8"/>
      <c r="G708" s="8"/>
      <c r="H708" s="8"/>
    </row>
    <row r="709" customFormat="1" ht="26.05" customHeight="1" spans="1:8">
      <c r="A709" s="4"/>
      <c r="B709" s="7" t="s">
        <v>462</v>
      </c>
      <c r="C709" s="7"/>
      <c r="D709" s="7"/>
      <c r="E709" s="8"/>
      <c r="F709" s="8"/>
      <c r="G709" s="8"/>
      <c r="H709" s="8"/>
    </row>
    <row r="710" customFormat="1" ht="26.05" customHeight="1" spans="1:8">
      <c r="A710" s="4"/>
      <c r="B710" s="7" t="s">
        <v>463</v>
      </c>
      <c r="C710" s="7"/>
      <c r="D710" s="7"/>
      <c r="E710" s="8"/>
      <c r="F710" s="8"/>
      <c r="G710" s="8"/>
      <c r="H710" s="8"/>
    </row>
    <row r="711" customFormat="1" ht="26.05" customHeight="1" spans="1:8">
      <c r="A711" s="4"/>
      <c r="B711" s="7" t="s">
        <v>464</v>
      </c>
      <c r="C711" s="7"/>
      <c r="D711" s="7"/>
      <c r="E711" s="8"/>
      <c r="F711" s="8"/>
      <c r="G711" s="8"/>
      <c r="H711" s="8"/>
    </row>
    <row r="712" customFormat="1" ht="26.05" customHeight="1" spans="1:8">
      <c r="A712" s="4"/>
      <c r="B712" s="7" t="s">
        <v>465</v>
      </c>
      <c r="C712" s="7"/>
      <c r="D712" s="7"/>
      <c r="E712" s="8"/>
      <c r="F712" s="8"/>
      <c r="G712" s="8"/>
      <c r="H712" s="8"/>
    </row>
    <row r="713" customFormat="1" ht="26.05" customHeight="1" spans="1:8">
      <c r="A713" s="4"/>
      <c r="B713" s="7" t="s">
        <v>466</v>
      </c>
      <c r="C713" s="7"/>
      <c r="D713" s="7"/>
      <c r="E713" s="8"/>
      <c r="F713" s="8"/>
      <c r="G713" s="8"/>
      <c r="H713" s="8"/>
    </row>
    <row r="714" customFormat="1" ht="26.05" customHeight="1" spans="1:8">
      <c r="A714" s="4" t="s">
        <v>467</v>
      </c>
      <c r="B714" s="6" t="s">
        <v>468</v>
      </c>
      <c r="C714" s="6"/>
      <c r="D714" s="6"/>
      <c r="E714" s="6"/>
      <c r="F714" s="6"/>
      <c r="G714" s="6"/>
      <c r="H714" s="6"/>
    </row>
    <row r="715" customFormat="1" ht="26.05" customHeight="1" spans="1:8">
      <c r="A715" s="4"/>
      <c r="B715" s="7" t="s">
        <v>709</v>
      </c>
      <c r="C715" s="7"/>
      <c r="D715" s="7"/>
      <c r="E715" s="7"/>
      <c r="F715" s="7"/>
      <c r="G715" s="7"/>
      <c r="H715" s="7"/>
    </row>
    <row r="716" customFormat="1" ht="16.25" customHeight="1" spans="1:8">
      <c r="A716" s="4" t="s">
        <v>470</v>
      </c>
      <c r="B716" s="6" t="s">
        <v>389</v>
      </c>
      <c r="C716" s="6" t="s">
        <v>390</v>
      </c>
      <c r="D716" s="6" t="s">
        <v>391</v>
      </c>
      <c r="E716" s="4" t="s">
        <v>392</v>
      </c>
      <c r="F716" s="6" t="s">
        <v>393</v>
      </c>
      <c r="G716" s="4" t="s">
        <v>394</v>
      </c>
      <c r="H716" s="6" t="s">
        <v>395</v>
      </c>
    </row>
    <row r="717" customFormat="1" ht="16.25" customHeight="1" spans="1:8">
      <c r="A717" s="4"/>
      <c r="B717" s="6"/>
      <c r="C717" s="6"/>
      <c r="D717" s="6"/>
      <c r="E717" s="4"/>
      <c r="F717" s="6"/>
      <c r="G717" s="4"/>
      <c r="H717" s="6"/>
    </row>
    <row r="718" customFormat="1" ht="27.6" customHeight="1" spans="1:8">
      <c r="A718" s="4"/>
      <c r="B718" s="5" t="s">
        <v>471</v>
      </c>
      <c r="C718" s="5" t="s">
        <v>472</v>
      </c>
      <c r="D718" s="7" t="s">
        <v>710</v>
      </c>
      <c r="E718" s="4" t="s">
        <v>443</v>
      </c>
      <c r="F718" s="6" t="s">
        <v>444</v>
      </c>
      <c r="G718" s="4" t="s">
        <v>401</v>
      </c>
      <c r="H718" s="9" t="s">
        <v>495</v>
      </c>
    </row>
    <row r="719" customFormat="1" ht="27.6" customHeight="1" spans="1:8">
      <c r="A719" s="4"/>
      <c r="B719" s="5"/>
      <c r="C719" s="5"/>
      <c r="D719" s="7" t="s">
        <v>711</v>
      </c>
      <c r="E719" s="4" t="s">
        <v>443</v>
      </c>
      <c r="F719" s="6" t="s">
        <v>712</v>
      </c>
      <c r="G719" s="4" t="s">
        <v>713</v>
      </c>
      <c r="H719" s="9" t="s">
        <v>495</v>
      </c>
    </row>
    <row r="720" customFormat="1" ht="27.6" customHeight="1" spans="1:8">
      <c r="A720" s="4"/>
      <c r="B720" s="5"/>
      <c r="C720" s="5" t="s">
        <v>475</v>
      </c>
      <c r="D720" s="7" t="s">
        <v>681</v>
      </c>
      <c r="E720" s="4" t="s">
        <v>399</v>
      </c>
      <c r="F720" s="6" t="s">
        <v>444</v>
      </c>
      <c r="G720" s="4" t="s">
        <v>401</v>
      </c>
      <c r="H720" s="9" t="s">
        <v>495</v>
      </c>
    </row>
    <row r="721" customFormat="1" ht="26.05" customHeight="1" spans="1:8">
      <c r="A721" s="4"/>
      <c r="B721" s="5"/>
      <c r="C721" s="5"/>
      <c r="D721" s="7" t="s">
        <v>714</v>
      </c>
      <c r="E721" s="4" t="s">
        <v>443</v>
      </c>
      <c r="F721" s="6" t="s">
        <v>697</v>
      </c>
      <c r="G721" s="4" t="s">
        <v>401</v>
      </c>
      <c r="H721" s="9" t="s">
        <v>495</v>
      </c>
    </row>
    <row r="722" customFormat="1" ht="27.6" customHeight="1" spans="1:8">
      <c r="A722" s="4"/>
      <c r="B722" s="5"/>
      <c r="C722" s="5" t="s">
        <v>477</v>
      </c>
      <c r="D722" s="7" t="s">
        <v>715</v>
      </c>
      <c r="E722" s="4" t="s">
        <v>399</v>
      </c>
      <c r="F722" s="6" t="s">
        <v>400</v>
      </c>
      <c r="G722" s="4" t="s">
        <v>401</v>
      </c>
      <c r="H722" s="9" t="s">
        <v>495</v>
      </c>
    </row>
    <row r="723" customFormat="1" ht="41.4" customHeight="1" spans="1:8">
      <c r="A723" s="4"/>
      <c r="B723" s="5"/>
      <c r="C723" s="5"/>
      <c r="D723" s="7" t="s">
        <v>716</v>
      </c>
      <c r="E723" s="4" t="s">
        <v>414</v>
      </c>
      <c r="F723" s="6" t="s">
        <v>400</v>
      </c>
      <c r="G723" s="4" t="s">
        <v>717</v>
      </c>
      <c r="H723" s="9" t="s">
        <v>495</v>
      </c>
    </row>
    <row r="724" customFormat="1" ht="27.6" customHeight="1" spans="1:8">
      <c r="A724" s="4"/>
      <c r="B724" s="5" t="s">
        <v>481</v>
      </c>
      <c r="C724" s="5" t="s">
        <v>508</v>
      </c>
      <c r="D724" s="7" t="s">
        <v>718</v>
      </c>
      <c r="E724" s="4" t="s">
        <v>443</v>
      </c>
      <c r="F724" s="6" t="s">
        <v>400</v>
      </c>
      <c r="G724" s="4" t="s">
        <v>698</v>
      </c>
      <c r="H724" s="9" t="s">
        <v>495</v>
      </c>
    </row>
    <row r="725" customFormat="1" ht="26.05" customHeight="1" spans="1:8">
      <c r="A725" s="4"/>
      <c r="B725" s="5"/>
      <c r="C725" s="5"/>
      <c r="D725" s="7" t="s">
        <v>719</v>
      </c>
      <c r="E725" s="4" t="s">
        <v>443</v>
      </c>
      <c r="F725" s="6" t="s">
        <v>720</v>
      </c>
      <c r="G725" s="4" t="s">
        <v>598</v>
      </c>
      <c r="H725" s="9" t="s">
        <v>495</v>
      </c>
    </row>
    <row r="726" customFormat="1" ht="26.05" customHeight="1" spans="1:8">
      <c r="A726" s="4"/>
      <c r="B726" s="5" t="s">
        <v>488</v>
      </c>
      <c r="C726" s="5" t="s">
        <v>489</v>
      </c>
      <c r="D726" s="7" t="s">
        <v>721</v>
      </c>
      <c r="E726" s="4" t="s">
        <v>443</v>
      </c>
      <c r="F726" s="6" t="s">
        <v>444</v>
      </c>
      <c r="G726" s="4" t="s">
        <v>401</v>
      </c>
      <c r="H726" s="9" t="s">
        <v>495</v>
      </c>
    </row>
    <row r="727" customFormat="1" ht="27.6" customHeight="1" spans="1:8">
      <c r="A727" s="4"/>
      <c r="B727" s="5"/>
      <c r="C727" s="5"/>
      <c r="D727" s="7" t="s">
        <v>722</v>
      </c>
      <c r="E727" s="4" t="s">
        <v>443</v>
      </c>
      <c r="F727" s="6" t="s">
        <v>444</v>
      </c>
      <c r="G727" s="4" t="s">
        <v>401</v>
      </c>
      <c r="H727" s="9" t="s">
        <v>495</v>
      </c>
    </row>
    <row r="728" customFormat="1" ht="8.25" customHeight="1" spans="1:8">
      <c r="A728" s="10"/>
      <c r="B728" s="10"/>
      <c r="C728" s="10"/>
      <c r="D728" s="10"/>
      <c r="E728" s="10"/>
      <c r="F728" s="10"/>
      <c r="G728" s="10"/>
      <c r="H728" s="10"/>
    </row>
    <row r="729" customFormat="1" ht="26.05" customHeight="1" spans="1:8">
      <c r="A729" s="4" t="s">
        <v>454</v>
      </c>
      <c r="B729" s="5" t="s">
        <v>360</v>
      </c>
      <c r="C729" s="5"/>
      <c r="D729" s="5"/>
      <c r="E729" s="5"/>
      <c r="F729" s="5"/>
      <c r="G729" s="5"/>
      <c r="H729" s="5"/>
    </row>
    <row r="730" customFormat="1" ht="26.05" customHeight="1" spans="1:8">
      <c r="A730" s="4" t="s">
        <v>455</v>
      </c>
      <c r="B730" s="6" t="s">
        <v>271</v>
      </c>
      <c r="C730" s="6"/>
      <c r="D730" s="6"/>
      <c r="E730" s="6" t="s">
        <v>456</v>
      </c>
      <c r="F730" s="6" t="s">
        <v>688</v>
      </c>
      <c r="G730" s="6"/>
      <c r="H730" s="6"/>
    </row>
    <row r="731" customFormat="1" ht="26.05" customHeight="1" spans="1:8">
      <c r="A731" s="4" t="s">
        <v>458</v>
      </c>
      <c r="B731" s="7" t="s">
        <v>459</v>
      </c>
      <c r="C731" s="7"/>
      <c r="D731" s="7"/>
      <c r="E731" s="8">
        <v>4</v>
      </c>
      <c r="F731" s="8"/>
      <c r="G731" s="8"/>
      <c r="H731" s="8"/>
    </row>
    <row r="732" customFormat="1" ht="26.05" customHeight="1" spans="1:8">
      <c r="A732" s="4"/>
      <c r="B732" s="7" t="s">
        <v>460</v>
      </c>
      <c r="C732" s="7"/>
      <c r="D732" s="7"/>
      <c r="E732" s="8">
        <v>4</v>
      </c>
      <c r="F732" s="8"/>
      <c r="G732" s="8"/>
      <c r="H732" s="8"/>
    </row>
    <row r="733" customFormat="1" ht="26.05" customHeight="1" spans="1:8">
      <c r="A733" s="4"/>
      <c r="B733" s="7" t="s">
        <v>461</v>
      </c>
      <c r="C733" s="7"/>
      <c r="D733" s="7"/>
      <c r="E733" s="8">
        <v>4</v>
      </c>
      <c r="F733" s="8"/>
      <c r="G733" s="8"/>
      <c r="H733" s="8"/>
    </row>
    <row r="734" customFormat="1" ht="26.05" customHeight="1" spans="1:8">
      <c r="A734" s="4"/>
      <c r="B734" s="7" t="s">
        <v>462</v>
      </c>
      <c r="C734" s="7"/>
      <c r="D734" s="7"/>
      <c r="E734" s="8"/>
      <c r="F734" s="8"/>
      <c r="G734" s="8"/>
      <c r="H734" s="8"/>
    </row>
    <row r="735" customFormat="1" ht="26.05" customHeight="1" spans="1:8">
      <c r="A735" s="4"/>
      <c r="B735" s="7" t="s">
        <v>463</v>
      </c>
      <c r="C735" s="7"/>
      <c r="D735" s="7"/>
      <c r="E735" s="8"/>
      <c r="F735" s="8"/>
      <c r="G735" s="8"/>
      <c r="H735" s="8"/>
    </row>
    <row r="736" customFormat="1" ht="26.05" customHeight="1" spans="1:8">
      <c r="A736" s="4"/>
      <c r="B736" s="7" t="s">
        <v>464</v>
      </c>
      <c r="C736" s="7"/>
      <c r="D736" s="7"/>
      <c r="E736" s="8"/>
      <c r="F736" s="8"/>
      <c r="G736" s="8"/>
      <c r="H736" s="8"/>
    </row>
    <row r="737" customFormat="1" ht="26.05" customHeight="1" spans="1:8">
      <c r="A737" s="4"/>
      <c r="B737" s="7" t="s">
        <v>465</v>
      </c>
      <c r="C737" s="7"/>
      <c r="D737" s="7"/>
      <c r="E737" s="8"/>
      <c r="F737" s="8"/>
      <c r="G737" s="8"/>
      <c r="H737" s="8"/>
    </row>
    <row r="738" customFormat="1" ht="26.05" customHeight="1" spans="1:8">
      <c r="A738" s="4"/>
      <c r="B738" s="7" t="s">
        <v>466</v>
      </c>
      <c r="C738" s="7"/>
      <c r="D738" s="7"/>
      <c r="E738" s="8"/>
      <c r="F738" s="8"/>
      <c r="G738" s="8"/>
      <c r="H738" s="8"/>
    </row>
    <row r="739" customFormat="1" ht="26.05" customHeight="1" spans="1:8">
      <c r="A739" s="4" t="s">
        <v>467</v>
      </c>
      <c r="B739" s="6" t="s">
        <v>468</v>
      </c>
      <c r="C739" s="6"/>
      <c r="D739" s="6"/>
      <c r="E739" s="6"/>
      <c r="F739" s="6"/>
      <c r="G739" s="6"/>
      <c r="H739" s="6"/>
    </row>
    <row r="740" customFormat="1" ht="55.2" customHeight="1" spans="1:8">
      <c r="A740" s="4"/>
      <c r="B740" s="7" t="s">
        <v>723</v>
      </c>
      <c r="C740" s="7"/>
      <c r="D740" s="7"/>
      <c r="E740" s="7"/>
      <c r="F740" s="7"/>
      <c r="G740" s="7"/>
      <c r="H740" s="7"/>
    </row>
    <row r="741" customFormat="1" ht="16.25" customHeight="1" spans="1:8">
      <c r="A741" s="4" t="s">
        <v>470</v>
      </c>
      <c r="B741" s="6" t="s">
        <v>389</v>
      </c>
      <c r="C741" s="6" t="s">
        <v>390</v>
      </c>
      <c r="D741" s="6" t="s">
        <v>391</v>
      </c>
      <c r="E741" s="4" t="s">
        <v>392</v>
      </c>
      <c r="F741" s="6" t="s">
        <v>393</v>
      </c>
      <c r="G741" s="4" t="s">
        <v>394</v>
      </c>
      <c r="H741" s="6" t="s">
        <v>395</v>
      </c>
    </row>
    <row r="742" customFormat="1" ht="16.25" customHeight="1" spans="1:8">
      <c r="A742" s="4"/>
      <c r="B742" s="6"/>
      <c r="C742" s="6"/>
      <c r="D742" s="6"/>
      <c r="E742" s="4"/>
      <c r="F742" s="6"/>
      <c r="G742" s="4"/>
      <c r="H742" s="6"/>
    </row>
    <row r="743" customFormat="1" ht="26.05" customHeight="1" spans="1:8">
      <c r="A743" s="4"/>
      <c r="B743" s="5" t="s">
        <v>471</v>
      </c>
      <c r="C743" s="5" t="s">
        <v>472</v>
      </c>
      <c r="D743" s="7" t="s">
        <v>724</v>
      </c>
      <c r="E743" s="4" t="s">
        <v>399</v>
      </c>
      <c r="F743" s="6" t="s">
        <v>507</v>
      </c>
      <c r="G743" s="4" t="s">
        <v>598</v>
      </c>
      <c r="H743" s="9" t="s">
        <v>495</v>
      </c>
    </row>
    <row r="744" customFormat="1" ht="26.05" customHeight="1" spans="1:8">
      <c r="A744" s="4"/>
      <c r="B744" s="5"/>
      <c r="C744" s="5"/>
      <c r="D744" s="7" t="s">
        <v>725</v>
      </c>
      <c r="E744" s="4" t="s">
        <v>399</v>
      </c>
      <c r="F744" s="6" t="s">
        <v>726</v>
      </c>
      <c r="G744" s="4" t="s">
        <v>598</v>
      </c>
      <c r="H744" s="9" t="s">
        <v>495</v>
      </c>
    </row>
    <row r="745" customFormat="1" ht="27.6" customHeight="1" spans="1:8">
      <c r="A745" s="4"/>
      <c r="B745" s="5"/>
      <c r="C745" s="5" t="s">
        <v>475</v>
      </c>
      <c r="D745" s="7" t="s">
        <v>727</v>
      </c>
      <c r="E745" s="4" t="s">
        <v>443</v>
      </c>
      <c r="F745" s="6" t="s">
        <v>400</v>
      </c>
      <c r="G745" s="4" t="s">
        <v>401</v>
      </c>
      <c r="H745" s="9" t="s">
        <v>495</v>
      </c>
    </row>
    <row r="746" customFormat="1" ht="26.05" customHeight="1" spans="1:8">
      <c r="A746" s="4"/>
      <c r="B746" s="5"/>
      <c r="C746" s="5"/>
      <c r="D746" s="7" t="s">
        <v>728</v>
      </c>
      <c r="E746" s="4" t="s">
        <v>443</v>
      </c>
      <c r="F746" s="6" t="s">
        <v>400</v>
      </c>
      <c r="G746" s="4" t="s">
        <v>401</v>
      </c>
      <c r="H746" s="9" t="s">
        <v>495</v>
      </c>
    </row>
    <row r="747" customFormat="1" ht="26.05" customHeight="1" spans="1:8">
      <c r="A747" s="4"/>
      <c r="B747" s="5"/>
      <c r="C747" s="5" t="s">
        <v>477</v>
      </c>
      <c r="D747" s="7" t="s">
        <v>729</v>
      </c>
      <c r="E747" s="4" t="s">
        <v>443</v>
      </c>
      <c r="F747" s="6" t="s">
        <v>400</v>
      </c>
      <c r="G747" s="4" t="s">
        <v>401</v>
      </c>
      <c r="H747" s="9" t="s">
        <v>495</v>
      </c>
    </row>
    <row r="748" customFormat="1" ht="26.05" customHeight="1" spans="1:8">
      <c r="A748" s="4"/>
      <c r="B748" s="5"/>
      <c r="C748" s="5"/>
      <c r="D748" s="7" t="s">
        <v>730</v>
      </c>
      <c r="E748" s="4" t="s">
        <v>443</v>
      </c>
      <c r="F748" s="6" t="s">
        <v>400</v>
      </c>
      <c r="G748" s="4" t="s">
        <v>401</v>
      </c>
      <c r="H748" s="9" t="s">
        <v>495</v>
      </c>
    </row>
    <row r="749" customFormat="1" ht="27.6" customHeight="1" spans="1:8">
      <c r="A749" s="4"/>
      <c r="B749" s="5" t="s">
        <v>481</v>
      </c>
      <c r="C749" s="5" t="s">
        <v>508</v>
      </c>
      <c r="D749" s="7" t="s">
        <v>731</v>
      </c>
      <c r="E749" s="4" t="s">
        <v>443</v>
      </c>
      <c r="F749" s="6" t="s">
        <v>400</v>
      </c>
      <c r="G749" s="4" t="s">
        <v>401</v>
      </c>
      <c r="H749" s="9" t="s">
        <v>495</v>
      </c>
    </row>
    <row r="750" customFormat="1" ht="26.05" customHeight="1" spans="1:8">
      <c r="A750" s="4"/>
      <c r="B750" s="5"/>
      <c r="C750" s="5"/>
      <c r="D750" s="7" t="s">
        <v>732</v>
      </c>
      <c r="E750" s="4" t="s">
        <v>443</v>
      </c>
      <c r="F750" s="6" t="s">
        <v>733</v>
      </c>
      <c r="G750" s="4" t="s">
        <v>698</v>
      </c>
      <c r="H750" s="9" t="s">
        <v>495</v>
      </c>
    </row>
    <row r="751" customFormat="1" ht="41.4" customHeight="1" spans="1:8">
      <c r="A751" s="4"/>
      <c r="B751" s="5"/>
      <c r="C751" s="5" t="s">
        <v>482</v>
      </c>
      <c r="D751" s="7" t="s">
        <v>734</v>
      </c>
      <c r="E751" s="4" t="s">
        <v>443</v>
      </c>
      <c r="F751" s="6" t="s">
        <v>400</v>
      </c>
      <c r="G751" s="4" t="s">
        <v>401</v>
      </c>
      <c r="H751" s="9" t="s">
        <v>495</v>
      </c>
    </row>
    <row r="752" customFormat="1" ht="27.6" customHeight="1" spans="1:8">
      <c r="A752" s="4"/>
      <c r="B752" s="5"/>
      <c r="C752" s="5"/>
      <c r="D752" s="7" t="s">
        <v>735</v>
      </c>
      <c r="E752" s="4"/>
      <c r="F752" s="6" t="s">
        <v>736</v>
      </c>
      <c r="G752" s="4"/>
      <c r="H752" s="9" t="s">
        <v>495</v>
      </c>
    </row>
    <row r="753" customFormat="1" ht="26.05" customHeight="1" spans="1:8">
      <c r="A753" s="4"/>
      <c r="B753" s="5"/>
      <c r="C753" s="5" t="s">
        <v>563</v>
      </c>
      <c r="D753" s="7" t="s">
        <v>737</v>
      </c>
      <c r="E753" s="4"/>
      <c r="F753" s="6" t="s">
        <v>738</v>
      </c>
      <c r="G753" s="4"/>
      <c r="H753" s="9" t="s">
        <v>495</v>
      </c>
    </row>
    <row r="754" customFormat="1" ht="27.6" customHeight="1" spans="1:8">
      <c r="A754" s="4"/>
      <c r="B754" s="5"/>
      <c r="C754" s="5"/>
      <c r="D754" s="7" t="s">
        <v>739</v>
      </c>
      <c r="E754" s="4"/>
      <c r="F754" s="6" t="s">
        <v>740</v>
      </c>
      <c r="G754" s="4"/>
      <c r="H754" s="9" t="s">
        <v>495</v>
      </c>
    </row>
    <row r="755" customFormat="1" ht="26.05" customHeight="1" spans="1:8">
      <c r="A755" s="4"/>
      <c r="B755" s="5" t="s">
        <v>488</v>
      </c>
      <c r="C755" s="5" t="s">
        <v>489</v>
      </c>
      <c r="D755" s="7" t="s">
        <v>721</v>
      </c>
      <c r="E755" s="4" t="s">
        <v>443</v>
      </c>
      <c r="F755" s="6" t="s">
        <v>444</v>
      </c>
      <c r="G755" s="4" t="s">
        <v>401</v>
      </c>
      <c r="H755" s="9" t="s">
        <v>495</v>
      </c>
    </row>
    <row r="756" customFormat="1" ht="26.05" customHeight="1" spans="1:8">
      <c r="A756" s="4"/>
      <c r="B756" s="5"/>
      <c r="C756" s="5"/>
      <c r="D756" s="7" t="s">
        <v>741</v>
      </c>
      <c r="E756" s="4" t="s">
        <v>443</v>
      </c>
      <c r="F756" s="6" t="s">
        <v>444</v>
      </c>
      <c r="G756" s="4" t="s">
        <v>401</v>
      </c>
      <c r="H756" s="9" t="s">
        <v>495</v>
      </c>
    </row>
    <row r="757" customFormat="1" ht="8.25" customHeight="1" spans="1:8">
      <c r="A757" s="10"/>
      <c r="B757" s="10"/>
      <c r="C757" s="10"/>
      <c r="D757" s="10"/>
      <c r="E757" s="10"/>
      <c r="F757" s="10"/>
      <c r="G757" s="10"/>
      <c r="H757" s="10"/>
    </row>
    <row r="758" customFormat="1" ht="26.05" customHeight="1" spans="1:8">
      <c r="A758" s="4" t="s">
        <v>454</v>
      </c>
      <c r="B758" s="5" t="s">
        <v>374</v>
      </c>
      <c r="C758" s="5"/>
      <c r="D758" s="5"/>
      <c r="E758" s="5"/>
      <c r="F758" s="5"/>
      <c r="G758" s="5"/>
      <c r="H758" s="5"/>
    </row>
    <row r="759" customFormat="1" ht="26.05" customHeight="1" spans="1:8">
      <c r="A759" s="4" t="s">
        <v>455</v>
      </c>
      <c r="B759" s="6" t="s">
        <v>271</v>
      </c>
      <c r="C759" s="6"/>
      <c r="D759" s="6"/>
      <c r="E759" s="6" t="s">
        <v>456</v>
      </c>
      <c r="F759" s="6" t="s">
        <v>688</v>
      </c>
      <c r="G759" s="6"/>
      <c r="H759" s="6"/>
    </row>
    <row r="760" customFormat="1" ht="26.05" customHeight="1" spans="1:8">
      <c r="A760" s="4" t="s">
        <v>458</v>
      </c>
      <c r="B760" s="7" t="s">
        <v>459</v>
      </c>
      <c r="C760" s="7"/>
      <c r="D760" s="7"/>
      <c r="E760" s="8">
        <v>7</v>
      </c>
      <c r="F760" s="8"/>
      <c r="G760" s="8"/>
      <c r="H760" s="8"/>
    </row>
    <row r="761" customFormat="1" ht="26.05" customHeight="1" spans="1:8">
      <c r="A761" s="4"/>
      <c r="B761" s="7" t="s">
        <v>460</v>
      </c>
      <c r="C761" s="7"/>
      <c r="D761" s="7"/>
      <c r="E761" s="8">
        <v>7</v>
      </c>
      <c r="F761" s="8"/>
      <c r="G761" s="8"/>
      <c r="H761" s="8"/>
    </row>
    <row r="762" customFormat="1" ht="26.05" customHeight="1" spans="1:8">
      <c r="A762" s="4"/>
      <c r="B762" s="7" t="s">
        <v>461</v>
      </c>
      <c r="C762" s="7"/>
      <c r="D762" s="7"/>
      <c r="E762" s="8">
        <v>7</v>
      </c>
      <c r="F762" s="8"/>
      <c r="G762" s="8"/>
      <c r="H762" s="8"/>
    </row>
    <row r="763" customFormat="1" ht="26.05" customHeight="1" spans="1:8">
      <c r="A763" s="4"/>
      <c r="B763" s="7" t="s">
        <v>462</v>
      </c>
      <c r="C763" s="7"/>
      <c r="D763" s="7"/>
      <c r="E763" s="8"/>
      <c r="F763" s="8"/>
      <c r="G763" s="8"/>
      <c r="H763" s="8"/>
    </row>
    <row r="764" customFormat="1" ht="26.05" customHeight="1" spans="1:8">
      <c r="A764" s="4"/>
      <c r="B764" s="7" t="s">
        <v>463</v>
      </c>
      <c r="C764" s="7"/>
      <c r="D764" s="7"/>
      <c r="E764" s="8"/>
      <c r="F764" s="8"/>
      <c r="G764" s="8"/>
      <c r="H764" s="8"/>
    </row>
    <row r="765" customFormat="1" ht="26.05" customHeight="1" spans="1:8">
      <c r="A765" s="4"/>
      <c r="B765" s="7" t="s">
        <v>464</v>
      </c>
      <c r="C765" s="7"/>
      <c r="D765" s="7"/>
      <c r="E765" s="8"/>
      <c r="F765" s="8"/>
      <c r="G765" s="8"/>
      <c r="H765" s="8"/>
    </row>
    <row r="766" customFormat="1" ht="26.05" customHeight="1" spans="1:8">
      <c r="A766" s="4"/>
      <c r="B766" s="7" t="s">
        <v>465</v>
      </c>
      <c r="C766" s="7"/>
      <c r="D766" s="7"/>
      <c r="E766" s="8"/>
      <c r="F766" s="8"/>
      <c r="G766" s="8"/>
      <c r="H766" s="8"/>
    </row>
    <row r="767" customFormat="1" ht="26.05" customHeight="1" spans="1:8">
      <c r="A767" s="4"/>
      <c r="B767" s="7" t="s">
        <v>466</v>
      </c>
      <c r="C767" s="7"/>
      <c r="D767" s="7"/>
      <c r="E767" s="8"/>
      <c r="F767" s="8"/>
      <c r="G767" s="8"/>
      <c r="H767" s="8"/>
    </row>
    <row r="768" customFormat="1" ht="26.05" customHeight="1" spans="1:8">
      <c r="A768" s="4" t="s">
        <v>467</v>
      </c>
      <c r="B768" s="6" t="s">
        <v>468</v>
      </c>
      <c r="C768" s="6"/>
      <c r="D768" s="6"/>
      <c r="E768" s="6"/>
      <c r="F768" s="6"/>
      <c r="G768" s="6"/>
      <c r="H768" s="6"/>
    </row>
    <row r="769" customFormat="1" ht="26.05" customHeight="1" spans="1:8">
      <c r="A769" s="4"/>
      <c r="B769" s="7" t="s">
        <v>742</v>
      </c>
      <c r="C769" s="7"/>
      <c r="D769" s="7"/>
      <c r="E769" s="7"/>
      <c r="F769" s="7"/>
      <c r="G769" s="7"/>
      <c r="H769" s="7"/>
    </row>
    <row r="770" customFormat="1" ht="16.25" customHeight="1" spans="1:8">
      <c r="A770" s="4" t="s">
        <v>470</v>
      </c>
      <c r="B770" s="6" t="s">
        <v>389</v>
      </c>
      <c r="C770" s="6" t="s">
        <v>390</v>
      </c>
      <c r="D770" s="6" t="s">
        <v>391</v>
      </c>
      <c r="E770" s="4" t="s">
        <v>392</v>
      </c>
      <c r="F770" s="6" t="s">
        <v>393</v>
      </c>
      <c r="G770" s="4" t="s">
        <v>394</v>
      </c>
      <c r="H770" s="6" t="s">
        <v>395</v>
      </c>
    </row>
    <row r="771" customFormat="1" ht="16.25" customHeight="1" spans="1:8">
      <c r="A771" s="4"/>
      <c r="B771" s="6"/>
      <c r="C771" s="6"/>
      <c r="D771" s="6"/>
      <c r="E771" s="4"/>
      <c r="F771" s="6"/>
      <c r="G771" s="4"/>
      <c r="H771" s="6"/>
    </row>
    <row r="772" customFormat="1" ht="27.6" customHeight="1" spans="1:8">
      <c r="A772" s="4"/>
      <c r="B772" s="5" t="s">
        <v>471</v>
      </c>
      <c r="C772" s="5" t="s">
        <v>472</v>
      </c>
      <c r="D772" s="7" t="s">
        <v>743</v>
      </c>
      <c r="E772" s="4" t="s">
        <v>443</v>
      </c>
      <c r="F772" s="6" t="s">
        <v>494</v>
      </c>
      <c r="G772" s="4" t="s">
        <v>110</v>
      </c>
      <c r="H772" s="9" t="s">
        <v>495</v>
      </c>
    </row>
    <row r="773" customFormat="1" ht="27.6" customHeight="1" spans="1:8">
      <c r="A773" s="4"/>
      <c r="B773" s="5"/>
      <c r="C773" s="5"/>
      <c r="D773" s="7" t="s">
        <v>744</v>
      </c>
      <c r="E773" s="4" t="s">
        <v>443</v>
      </c>
      <c r="F773" s="6" t="s">
        <v>560</v>
      </c>
      <c r="G773" s="4" t="s">
        <v>643</v>
      </c>
      <c r="H773" s="9" t="s">
        <v>495</v>
      </c>
    </row>
    <row r="774" customFormat="1" ht="27.6" customHeight="1" spans="1:8">
      <c r="A774" s="4"/>
      <c r="B774" s="5"/>
      <c r="C774" s="5" t="s">
        <v>475</v>
      </c>
      <c r="D774" s="7" t="s">
        <v>745</v>
      </c>
      <c r="E774" s="4" t="s">
        <v>443</v>
      </c>
      <c r="F774" s="6" t="s">
        <v>494</v>
      </c>
      <c r="G774" s="4" t="s">
        <v>533</v>
      </c>
      <c r="H774" s="9" t="s">
        <v>495</v>
      </c>
    </row>
    <row r="775" customFormat="1" ht="26.05" customHeight="1" spans="1:8">
      <c r="A775" s="4"/>
      <c r="B775" s="5"/>
      <c r="C775" s="5"/>
      <c r="D775" s="7" t="s">
        <v>746</v>
      </c>
      <c r="E775" s="4" t="s">
        <v>443</v>
      </c>
      <c r="F775" s="6" t="s">
        <v>747</v>
      </c>
      <c r="G775" s="4" t="s">
        <v>401</v>
      </c>
      <c r="H775" s="9" t="s">
        <v>495</v>
      </c>
    </row>
    <row r="776" customFormat="1" ht="27.6" customHeight="1" spans="1:8">
      <c r="A776" s="4"/>
      <c r="B776" s="5"/>
      <c r="C776" s="5" t="s">
        <v>477</v>
      </c>
      <c r="D776" s="7" t="s">
        <v>748</v>
      </c>
      <c r="E776" s="4" t="s">
        <v>443</v>
      </c>
      <c r="F776" s="6" t="s">
        <v>444</v>
      </c>
      <c r="G776" s="4" t="s">
        <v>401</v>
      </c>
      <c r="H776" s="9" t="s">
        <v>495</v>
      </c>
    </row>
    <row r="777" customFormat="1" ht="27.6" customHeight="1" spans="1:8">
      <c r="A777" s="4"/>
      <c r="B777" s="5"/>
      <c r="C777" s="5"/>
      <c r="D777" s="7" t="s">
        <v>715</v>
      </c>
      <c r="E777" s="4" t="s">
        <v>399</v>
      </c>
      <c r="F777" s="6" t="s">
        <v>400</v>
      </c>
      <c r="G777" s="4" t="s">
        <v>401</v>
      </c>
      <c r="H777" s="9" t="s">
        <v>495</v>
      </c>
    </row>
    <row r="778" customFormat="1" ht="27.6" customHeight="1" spans="1:8">
      <c r="A778" s="4"/>
      <c r="B778" s="5" t="s">
        <v>481</v>
      </c>
      <c r="C778" s="5" t="s">
        <v>508</v>
      </c>
      <c r="D778" s="7" t="s">
        <v>749</v>
      </c>
      <c r="E778" s="4" t="s">
        <v>443</v>
      </c>
      <c r="F778" s="6" t="s">
        <v>400</v>
      </c>
      <c r="G778" s="4" t="s">
        <v>698</v>
      </c>
      <c r="H778" s="9" t="s">
        <v>495</v>
      </c>
    </row>
    <row r="779" customFormat="1" ht="26.05" customHeight="1" spans="1:8">
      <c r="A779" s="4"/>
      <c r="B779" s="5"/>
      <c r="C779" s="5"/>
      <c r="D779" s="7" t="s">
        <v>719</v>
      </c>
      <c r="E779" s="4" t="s">
        <v>443</v>
      </c>
      <c r="F779" s="6" t="s">
        <v>400</v>
      </c>
      <c r="G779" s="4" t="s">
        <v>598</v>
      </c>
      <c r="H779" s="9" t="s">
        <v>495</v>
      </c>
    </row>
    <row r="780" customFormat="1" ht="26.05" customHeight="1" spans="1:8">
      <c r="A780" s="4"/>
      <c r="B780" s="5"/>
      <c r="C780" s="5" t="s">
        <v>482</v>
      </c>
      <c r="D780" s="7" t="s">
        <v>750</v>
      </c>
      <c r="E780" s="4" t="s">
        <v>443</v>
      </c>
      <c r="F780" s="6" t="s">
        <v>141</v>
      </c>
      <c r="G780" s="4" t="s">
        <v>401</v>
      </c>
      <c r="H780" s="9" t="s">
        <v>495</v>
      </c>
    </row>
    <row r="781" customFormat="1" ht="27.6" customHeight="1" spans="1:8">
      <c r="A781" s="4"/>
      <c r="B781" s="5"/>
      <c r="C781" s="5"/>
      <c r="D781" s="7" t="s">
        <v>751</v>
      </c>
      <c r="E781" s="4" t="s">
        <v>443</v>
      </c>
      <c r="F781" s="6" t="s">
        <v>494</v>
      </c>
      <c r="G781" s="4" t="s">
        <v>110</v>
      </c>
      <c r="H781" s="9" t="s">
        <v>495</v>
      </c>
    </row>
    <row r="782" customFormat="1" ht="41.4" customHeight="1" spans="1:8">
      <c r="A782" s="4"/>
      <c r="B782" s="5" t="s">
        <v>488</v>
      </c>
      <c r="C782" s="5" t="s">
        <v>489</v>
      </c>
      <c r="D782" s="7" t="s">
        <v>752</v>
      </c>
      <c r="E782" s="4" t="s">
        <v>443</v>
      </c>
      <c r="F782" s="6" t="s">
        <v>572</v>
      </c>
      <c r="G782" s="4" t="s">
        <v>401</v>
      </c>
      <c r="H782" s="9" t="s">
        <v>474</v>
      </c>
    </row>
    <row r="783" customFormat="1" ht="41.4" customHeight="1" spans="1:8">
      <c r="A783" s="4"/>
      <c r="B783" s="5"/>
      <c r="C783" s="5"/>
      <c r="D783" s="7" t="s">
        <v>753</v>
      </c>
      <c r="E783" s="4" t="s">
        <v>443</v>
      </c>
      <c r="F783" s="6" t="s">
        <v>572</v>
      </c>
      <c r="G783" s="4" t="s">
        <v>401</v>
      </c>
      <c r="H783" s="9" t="s">
        <v>495</v>
      </c>
    </row>
    <row r="784" customFormat="1" ht="8.25" customHeight="1" spans="1:8">
      <c r="A784" s="10"/>
      <c r="B784" s="10"/>
      <c r="C784" s="10"/>
      <c r="D784" s="10"/>
      <c r="E784" s="10"/>
      <c r="F784" s="10"/>
      <c r="G784" s="10"/>
      <c r="H784" s="10"/>
    </row>
    <row r="785" customFormat="1" ht="26.05" customHeight="1" spans="1:8">
      <c r="A785" s="4" t="s">
        <v>454</v>
      </c>
      <c r="B785" s="5" t="s">
        <v>370</v>
      </c>
      <c r="C785" s="5"/>
      <c r="D785" s="5"/>
      <c r="E785" s="5"/>
      <c r="F785" s="5"/>
      <c r="G785" s="5"/>
      <c r="H785" s="5"/>
    </row>
    <row r="786" customFormat="1" ht="26.05" customHeight="1" spans="1:8">
      <c r="A786" s="4" t="s">
        <v>455</v>
      </c>
      <c r="B786" s="6" t="s">
        <v>271</v>
      </c>
      <c r="C786" s="6"/>
      <c r="D786" s="6"/>
      <c r="E786" s="6" t="s">
        <v>456</v>
      </c>
      <c r="F786" s="6" t="s">
        <v>688</v>
      </c>
      <c r="G786" s="6"/>
      <c r="H786" s="6"/>
    </row>
    <row r="787" customFormat="1" ht="26.05" customHeight="1" spans="1:8">
      <c r="A787" s="4" t="s">
        <v>458</v>
      </c>
      <c r="B787" s="7" t="s">
        <v>459</v>
      </c>
      <c r="C787" s="7"/>
      <c r="D787" s="7"/>
      <c r="E787" s="8">
        <v>7</v>
      </c>
      <c r="F787" s="8"/>
      <c r="G787" s="8"/>
      <c r="H787" s="8"/>
    </row>
    <row r="788" customFormat="1" ht="26.05" customHeight="1" spans="1:8">
      <c r="A788" s="4"/>
      <c r="B788" s="7" t="s">
        <v>460</v>
      </c>
      <c r="C788" s="7"/>
      <c r="D788" s="7"/>
      <c r="E788" s="8">
        <v>7</v>
      </c>
      <c r="F788" s="8"/>
      <c r="G788" s="8"/>
      <c r="H788" s="8"/>
    </row>
    <row r="789" customFormat="1" ht="26.05" customHeight="1" spans="1:8">
      <c r="A789" s="4"/>
      <c r="B789" s="7" t="s">
        <v>461</v>
      </c>
      <c r="C789" s="7"/>
      <c r="D789" s="7"/>
      <c r="E789" s="8">
        <v>7</v>
      </c>
      <c r="F789" s="8"/>
      <c r="G789" s="8"/>
      <c r="H789" s="8"/>
    </row>
    <row r="790" customFormat="1" ht="26.05" customHeight="1" spans="1:8">
      <c r="A790" s="4"/>
      <c r="B790" s="7" t="s">
        <v>462</v>
      </c>
      <c r="C790" s="7"/>
      <c r="D790" s="7"/>
      <c r="E790" s="8"/>
      <c r="F790" s="8"/>
      <c r="G790" s="8"/>
      <c r="H790" s="8"/>
    </row>
    <row r="791" customFormat="1" ht="26.05" customHeight="1" spans="1:8">
      <c r="A791" s="4"/>
      <c r="B791" s="7" t="s">
        <v>463</v>
      </c>
      <c r="C791" s="7"/>
      <c r="D791" s="7"/>
      <c r="E791" s="8"/>
      <c r="F791" s="8"/>
      <c r="G791" s="8"/>
      <c r="H791" s="8"/>
    </row>
    <row r="792" customFormat="1" ht="26.05" customHeight="1" spans="1:8">
      <c r="A792" s="4"/>
      <c r="B792" s="7" t="s">
        <v>464</v>
      </c>
      <c r="C792" s="7"/>
      <c r="D792" s="7"/>
      <c r="E792" s="8"/>
      <c r="F792" s="8"/>
      <c r="G792" s="8"/>
      <c r="H792" s="8"/>
    </row>
    <row r="793" customFormat="1" ht="26.05" customHeight="1" spans="1:8">
      <c r="A793" s="4"/>
      <c r="B793" s="7" t="s">
        <v>465</v>
      </c>
      <c r="C793" s="7"/>
      <c r="D793" s="7"/>
      <c r="E793" s="8"/>
      <c r="F793" s="8"/>
      <c r="G793" s="8"/>
      <c r="H793" s="8"/>
    </row>
    <row r="794" customFormat="1" ht="26.05" customHeight="1" spans="1:8">
      <c r="A794" s="4"/>
      <c r="B794" s="7" t="s">
        <v>466</v>
      </c>
      <c r="C794" s="7"/>
      <c r="D794" s="7"/>
      <c r="E794" s="8"/>
      <c r="F794" s="8"/>
      <c r="G794" s="8"/>
      <c r="H794" s="8"/>
    </row>
    <row r="795" customFormat="1" ht="26.05" customHeight="1" spans="1:8">
      <c r="A795" s="4" t="s">
        <v>467</v>
      </c>
      <c r="B795" s="6" t="s">
        <v>468</v>
      </c>
      <c r="C795" s="6"/>
      <c r="D795" s="6"/>
      <c r="E795" s="6"/>
      <c r="F795" s="6"/>
      <c r="G795" s="6"/>
      <c r="H795" s="6"/>
    </row>
    <row r="796" customFormat="1" ht="26.05" customHeight="1" spans="1:8">
      <c r="A796" s="4"/>
      <c r="B796" s="7" t="s">
        <v>754</v>
      </c>
      <c r="C796" s="7"/>
      <c r="D796" s="7"/>
      <c r="E796" s="7"/>
      <c r="F796" s="7"/>
      <c r="G796" s="7"/>
      <c r="H796" s="7"/>
    </row>
    <row r="797" customFormat="1" ht="16.25" customHeight="1" spans="1:8">
      <c r="A797" s="4" t="s">
        <v>470</v>
      </c>
      <c r="B797" s="6" t="s">
        <v>389</v>
      </c>
      <c r="C797" s="6" t="s">
        <v>390</v>
      </c>
      <c r="D797" s="6" t="s">
        <v>391</v>
      </c>
      <c r="E797" s="4" t="s">
        <v>392</v>
      </c>
      <c r="F797" s="6" t="s">
        <v>393</v>
      </c>
      <c r="G797" s="4" t="s">
        <v>394</v>
      </c>
      <c r="H797" s="6" t="s">
        <v>395</v>
      </c>
    </row>
    <row r="798" customFormat="1" ht="16.25" customHeight="1" spans="1:8">
      <c r="A798" s="4"/>
      <c r="B798" s="6"/>
      <c r="C798" s="6"/>
      <c r="D798" s="6"/>
      <c r="E798" s="4"/>
      <c r="F798" s="6"/>
      <c r="G798" s="4"/>
      <c r="H798" s="6"/>
    </row>
    <row r="799" customFormat="1" ht="27.6" customHeight="1" spans="1:8">
      <c r="A799" s="4"/>
      <c r="B799" s="5" t="s">
        <v>471</v>
      </c>
      <c r="C799" s="5" t="s">
        <v>472</v>
      </c>
      <c r="D799" s="7" t="s">
        <v>744</v>
      </c>
      <c r="E799" s="4" t="s">
        <v>443</v>
      </c>
      <c r="F799" s="6" t="s">
        <v>755</v>
      </c>
      <c r="G799" s="4" t="s">
        <v>643</v>
      </c>
      <c r="H799" s="9" t="s">
        <v>495</v>
      </c>
    </row>
    <row r="800" customFormat="1" ht="27.6" customHeight="1" spans="1:8">
      <c r="A800" s="4"/>
      <c r="B800" s="5"/>
      <c r="C800" s="5"/>
      <c r="D800" s="7" t="s">
        <v>743</v>
      </c>
      <c r="E800" s="4" t="s">
        <v>443</v>
      </c>
      <c r="F800" s="6" t="s">
        <v>494</v>
      </c>
      <c r="G800" s="4" t="s">
        <v>110</v>
      </c>
      <c r="H800" s="9" t="s">
        <v>495</v>
      </c>
    </row>
    <row r="801" customFormat="1" ht="26.05" customHeight="1" spans="1:8">
      <c r="A801" s="4"/>
      <c r="B801" s="5"/>
      <c r="C801" s="5" t="s">
        <v>475</v>
      </c>
      <c r="D801" s="7" t="s">
        <v>498</v>
      </c>
      <c r="E801" s="4" t="s">
        <v>443</v>
      </c>
      <c r="F801" s="6" t="s">
        <v>572</v>
      </c>
      <c r="G801" s="4" t="s">
        <v>401</v>
      </c>
      <c r="H801" s="9" t="s">
        <v>495</v>
      </c>
    </row>
    <row r="802" customFormat="1" ht="26.05" customHeight="1" spans="1:8">
      <c r="A802" s="4"/>
      <c r="B802" s="5"/>
      <c r="C802" s="5"/>
      <c r="D802" s="7" t="s">
        <v>756</v>
      </c>
      <c r="E802" s="4" t="s">
        <v>399</v>
      </c>
      <c r="F802" s="6" t="s">
        <v>572</v>
      </c>
      <c r="G802" s="4" t="s">
        <v>401</v>
      </c>
      <c r="H802" s="9" t="s">
        <v>495</v>
      </c>
    </row>
    <row r="803" customFormat="1" ht="26.05" customHeight="1" spans="1:8">
      <c r="A803" s="4"/>
      <c r="B803" s="5"/>
      <c r="C803" s="5" t="s">
        <v>477</v>
      </c>
      <c r="D803" s="7" t="s">
        <v>757</v>
      </c>
      <c r="E803" s="4" t="s">
        <v>414</v>
      </c>
      <c r="F803" s="6" t="s">
        <v>122</v>
      </c>
      <c r="G803" s="4" t="s">
        <v>518</v>
      </c>
      <c r="H803" s="9" t="s">
        <v>495</v>
      </c>
    </row>
    <row r="804" customFormat="1" ht="26.05" customHeight="1" spans="1:8">
      <c r="A804" s="4"/>
      <c r="B804" s="5"/>
      <c r="C804" s="5"/>
      <c r="D804" s="7" t="s">
        <v>758</v>
      </c>
      <c r="E804" s="4" t="s">
        <v>443</v>
      </c>
      <c r="F804" s="6" t="s">
        <v>400</v>
      </c>
      <c r="G804" s="4" t="s">
        <v>401</v>
      </c>
      <c r="H804" s="9" t="s">
        <v>495</v>
      </c>
    </row>
    <row r="805" customFormat="1" ht="26.05" customHeight="1" spans="1:8">
      <c r="A805" s="4"/>
      <c r="B805" s="5" t="s">
        <v>481</v>
      </c>
      <c r="C805" s="5" t="s">
        <v>508</v>
      </c>
      <c r="D805" s="7" t="s">
        <v>759</v>
      </c>
      <c r="E805" s="4" t="s">
        <v>443</v>
      </c>
      <c r="F805" s="6" t="s">
        <v>141</v>
      </c>
      <c r="G805" s="4" t="s">
        <v>401</v>
      </c>
      <c r="H805" s="9" t="s">
        <v>495</v>
      </c>
    </row>
    <row r="806" customFormat="1" ht="26.05" customHeight="1" spans="1:8">
      <c r="A806" s="4"/>
      <c r="B806" s="5"/>
      <c r="C806" s="5"/>
      <c r="D806" s="7" t="s">
        <v>760</v>
      </c>
      <c r="E806" s="4" t="s">
        <v>443</v>
      </c>
      <c r="F806" s="6" t="s">
        <v>417</v>
      </c>
      <c r="G806" s="4" t="s">
        <v>401</v>
      </c>
      <c r="H806" s="9" t="s">
        <v>495</v>
      </c>
    </row>
    <row r="807" customFormat="1" ht="26.05" customHeight="1" spans="1:8">
      <c r="A807" s="4"/>
      <c r="B807" s="5"/>
      <c r="C807" s="5" t="s">
        <v>482</v>
      </c>
      <c r="D807" s="7" t="s">
        <v>750</v>
      </c>
      <c r="E807" s="4" t="s">
        <v>443</v>
      </c>
      <c r="F807" s="6" t="s">
        <v>557</v>
      </c>
      <c r="G807" s="4" t="s">
        <v>401</v>
      </c>
      <c r="H807" s="9" t="s">
        <v>495</v>
      </c>
    </row>
    <row r="808" customFormat="1" ht="26.05" customHeight="1" spans="1:8">
      <c r="A808" s="4"/>
      <c r="B808" s="5"/>
      <c r="C808" s="5"/>
      <c r="D808" s="7" t="s">
        <v>761</v>
      </c>
      <c r="E808" s="4" t="s">
        <v>443</v>
      </c>
      <c r="F808" s="6" t="s">
        <v>557</v>
      </c>
      <c r="G808" s="4" t="s">
        <v>401</v>
      </c>
      <c r="H808" s="9" t="s">
        <v>495</v>
      </c>
    </row>
    <row r="809" customFormat="1" ht="26.05" customHeight="1" spans="1:8">
      <c r="A809" s="4"/>
      <c r="B809" s="5" t="s">
        <v>488</v>
      </c>
      <c r="C809" s="5" t="s">
        <v>489</v>
      </c>
      <c r="D809" s="7" t="s">
        <v>762</v>
      </c>
      <c r="E809" s="4" t="s">
        <v>443</v>
      </c>
      <c r="F809" s="6" t="s">
        <v>400</v>
      </c>
      <c r="G809" s="4" t="s">
        <v>401</v>
      </c>
      <c r="H809" s="9" t="s">
        <v>495</v>
      </c>
    </row>
    <row r="810" customFormat="1" ht="8.25" customHeight="1" spans="1:8">
      <c r="A810" s="10"/>
      <c r="B810" s="10"/>
      <c r="C810" s="10"/>
      <c r="D810" s="10"/>
      <c r="E810" s="10"/>
      <c r="F810" s="10"/>
      <c r="G810" s="10"/>
      <c r="H810" s="10"/>
    </row>
    <row r="811" customFormat="1" ht="26.05" customHeight="1" spans="1:8">
      <c r="A811" s="4" t="s">
        <v>454</v>
      </c>
      <c r="B811" s="5" t="s">
        <v>372</v>
      </c>
      <c r="C811" s="5"/>
      <c r="D811" s="5"/>
      <c r="E811" s="5"/>
      <c r="F811" s="5"/>
      <c r="G811" s="5"/>
      <c r="H811" s="5"/>
    </row>
    <row r="812" customFormat="1" ht="26.05" customHeight="1" spans="1:8">
      <c r="A812" s="4" t="s">
        <v>455</v>
      </c>
      <c r="B812" s="6" t="s">
        <v>271</v>
      </c>
      <c r="C812" s="6"/>
      <c r="D812" s="6"/>
      <c r="E812" s="6" t="s">
        <v>456</v>
      </c>
      <c r="F812" s="6" t="s">
        <v>688</v>
      </c>
      <c r="G812" s="6"/>
      <c r="H812" s="6"/>
    </row>
    <row r="813" customFormat="1" ht="26.05" customHeight="1" spans="1:8">
      <c r="A813" s="4" t="s">
        <v>458</v>
      </c>
      <c r="B813" s="7" t="s">
        <v>459</v>
      </c>
      <c r="C813" s="7"/>
      <c r="D813" s="7"/>
      <c r="E813" s="8">
        <v>5</v>
      </c>
      <c r="F813" s="8"/>
      <c r="G813" s="8"/>
      <c r="H813" s="8"/>
    </row>
    <row r="814" customFormat="1" ht="26.05" customHeight="1" spans="1:8">
      <c r="A814" s="4"/>
      <c r="B814" s="7" t="s">
        <v>460</v>
      </c>
      <c r="C814" s="7"/>
      <c r="D814" s="7"/>
      <c r="E814" s="8">
        <v>5</v>
      </c>
      <c r="F814" s="8"/>
      <c r="G814" s="8"/>
      <c r="H814" s="8"/>
    </row>
    <row r="815" customFormat="1" ht="26.05" customHeight="1" spans="1:8">
      <c r="A815" s="4"/>
      <c r="B815" s="7" t="s">
        <v>461</v>
      </c>
      <c r="C815" s="7"/>
      <c r="D815" s="7"/>
      <c r="E815" s="8">
        <v>5</v>
      </c>
      <c r="F815" s="8"/>
      <c r="G815" s="8"/>
      <c r="H815" s="8"/>
    </row>
    <row r="816" customFormat="1" ht="26.05" customHeight="1" spans="1:8">
      <c r="A816" s="4"/>
      <c r="B816" s="7" t="s">
        <v>462</v>
      </c>
      <c r="C816" s="7"/>
      <c r="D816" s="7"/>
      <c r="E816" s="8"/>
      <c r="F816" s="8"/>
      <c r="G816" s="8"/>
      <c r="H816" s="8"/>
    </row>
    <row r="817" customFormat="1" ht="26.05" customHeight="1" spans="1:8">
      <c r="A817" s="4"/>
      <c r="B817" s="7" t="s">
        <v>463</v>
      </c>
      <c r="C817" s="7"/>
      <c r="D817" s="7"/>
      <c r="E817" s="8"/>
      <c r="F817" s="8"/>
      <c r="G817" s="8"/>
      <c r="H817" s="8"/>
    </row>
    <row r="818" customFormat="1" ht="26.05" customHeight="1" spans="1:8">
      <c r="A818" s="4"/>
      <c r="B818" s="7" t="s">
        <v>464</v>
      </c>
      <c r="C818" s="7"/>
      <c r="D818" s="7"/>
      <c r="E818" s="8"/>
      <c r="F818" s="8"/>
      <c r="G818" s="8"/>
      <c r="H818" s="8"/>
    </row>
    <row r="819" customFormat="1" ht="26.05" customHeight="1" spans="1:8">
      <c r="A819" s="4"/>
      <c r="B819" s="7" t="s">
        <v>465</v>
      </c>
      <c r="C819" s="7"/>
      <c r="D819" s="7"/>
      <c r="E819" s="8"/>
      <c r="F819" s="8"/>
      <c r="G819" s="8"/>
      <c r="H819" s="8"/>
    </row>
    <row r="820" customFormat="1" ht="26.05" customHeight="1" spans="1:8">
      <c r="A820" s="4"/>
      <c r="B820" s="7" t="s">
        <v>466</v>
      </c>
      <c r="C820" s="7"/>
      <c r="D820" s="7"/>
      <c r="E820" s="8"/>
      <c r="F820" s="8"/>
      <c r="G820" s="8"/>
      <c r="H820" s="8"/>
    </row>
    <row r="821" customFormat="1" ht="26.05" customHeight="1" spans="1:8">
      <c r="A821" s="4" t="s">
        <v>467</v>
      </c>
      <c r="B821" s="6" t="s">
        <v>468</v>
      </c>
      <c r="C821" s="6"/>
      <c r="D821" s="6"/>
      <c r="E821" s="6"/>
      <c r="F821" s="6"/>
      <c r="G821" s="6"/>
      <c r="H821" s="6"/>
    </row>
    <row r="822" customFormat="1" ht="26.05" customHeight="1" spans="1:8">
      <c r="A822" s="4"/>
      <c r="B822" s="7" t="s">
        <v>763</v>
      </c>
      <c r="C822" s="7"/>
      <c r="D822" s="7"/>
      <c r="E822" s="7"/>
      <c r="F822" s="7"/>
      <c r="G822" s="7"/>
      <c r="H822" s="7"/>
    </row>
    <row r="823" customFormat="1" ht="16.25" customHeight="1" spans="1:8">
      <c r="A823" s="4" t="s">
        <v>470</v>
      </c>
      <c r="B823" s="6" t="s">
        <v>389</v>
      </c>
      <c r="C823" s="6" t="s">
        <v>390</v>
      </c>
      <c r="D823" s="6" t="s">
        <v>391</v>
      </c>
      <c r="E823" s="4" t="s">
        <v>392</v>
      </c>
      <c r="F823" s="6" t="s">
        <v>393</v>
      </c>
      <c r="G823" s="4" t="s">
        <v>394</v>
      </c>
      <c r="H823" s="6" t="s">
        <v>395</v>
      </c>
    </row>
    <row r="824" customFormat="1" ht="16.25" customHeight="1" spans="1:8">
      <c r="A824" s="4"/>
      <c r="B824" s="6"/>
      <c r="C824" s="6"/>
      <c r="D824" s="6"/>
      <c r="E824" s="4"/>
      <c r="F824" s="6"/>
      <c r="G824" s="4"/>
      <c r="H824" s="6"/>
    </row>
    <row r="825" customFormat="1" ht="27.6" customHeight="1" spans="1:8">
      <c r="A825" s="4"/>
      <c r="B825" s="5" t="s">
        <v>471</v>
      </c>
      <c r="C825" s="5" t="s">
        <v>472</v>
      </c>
      <c r="D825" s="7" t="s">
        <v>764</v>
      </c>
      <c r="E825" s="4" t="s">
        <v>443</v>
      </c>
      <c r="F825" s="6" t="s">
        <v>557</v>
      </c>
      <c r="G825" s="4" t="s">
        <v>765</v>
      </c>
      <c r="H825" s="9" t="s">
        <v>495</v>
      </c>
    </row>
    <row r="826" customFormat="1" ht="26.05" customHeight="1" spans="1:8">
      <c r="A826" s="4"/>
      <c r="B826" s="5"/>
      <c r="C826" s="5"/>
      <c r="D826" s="7" t="s">
        <v>766</v>
      </c>
      <c r="E826" s="4" t="s">
        <v>443</v>
      </c>
      <c r="F826" s="6" t="s">
        <v>557</v>
      </c>
      <c r="G826" s="4" t="s">
        <v>598</v>
      </c>
      <c r="H826" s="9" t="s">
        <v>495</v>
      </c>
    </row>
    <row r="827" customFormat="1" ht="26.05" customHeight="1" spans="1:8">
      <c r="A827" s="4"/>
      <c r="B827" s="5"/>
      <c r="C827" s="5" t="s">
        <v>475</v>
      </c>
      <c r="D827" s="7" t="s">
        <v>767</v>
      </c>
      <c r="E827" s="4" t="s">
        <v>443</v>
      </c>
      <c r="F827" s="6" t="s">
        <v>400</v>
      </c>
      <c r="G827" s="4" t="s">
        <v>401</v>
      </c>
      <c r="H827" s="9" t="s">
        <v>495</v>
      </c>
    </row>
    <row r="828" customFormat="1" ht="26.05" customHeight="1" spans="1:8">
      <c r="A828" s="4"/>
      <c r="B828" s="5"/>
      <c r="C828" s="5"/>
      <c r="D828" s="7" t="s">
        <v>768</v>
      </c>
      <c r="E828" s="4" t="s">
        <v>443</v>
      </c>
      <c r="F828" s="6" t="s">
        <v>400</v>
      </c>
      <c r="G828" s="4" t="s">
        <v>401</v>
      </c>
      <c r="H828" s="9" t="s">
        <v>495</v>
      </c>
    </row>
    <row r="829" customFormat="1" ht="26.05" customHeight="1" spans="1:8">
      <c r="A829" s="4"/>
      <c r="B829" s="5"/>
      <c r="C829" s="5" t="s">
        <v>477</v>
      </c>
      <c r="D829" s="7" t="s">
        <v>730</v>
      </c>
      <c r="E829" s="4" t="s">
        <v>443</v>
      </c>
      <c r="F829" s="6" t="s">
        <v>400</v>
      </c>
      <c r="G829" s="4" t="s">
        <v>401</v>
      </c>
      <c r="H829" s="9" t="s">
        <v>495</v>
      </c>
    </row>
    <row r="830" customFormat="1" ht="26.05" customHeight="1" spans="1:8">
      <c r="A830" s="4"/>
      <c r="B830" s="5"/>
      <c r="C830" s="5"/>
      <c r="D830" s="7" t="s">
        <v>769</v>
      </c>
      <c r="E830" s="4" t="s">
        <v>399</v>
      </c>
      <c r="F830" s="6" t="s">
        <v>400</v>
      </c>
      <c r="G830" s="4" t="s">
        <v>401</v>
      </c>
      <c r="H830" s="9" t="s">
        <v>495</v>
      </c>
    </row>
    <row r="831" customFormat="1" ht="27.6" customHeight="1" spans="1:8">
      <c r="A831" s="4"/>
      <c r="B831" s="5" t="s">
        <v>481</v>
      </c>
      <c r="C831" s="5" t="s">
        <v>482</v>
      </c>
      <c r="D831" s="7" t="s">
        <v>770</v>
      </c>
      <c r="E831" s="4"/>
      <c r="F831" s="6" t="s">
        <v>771</v>
      </c>
      <c r="G831" s="4"/>
      <c r="H831" s="9" t="s">
        <v>495</v>
      </c>
    </row>
    <row r="832" customFormat="1" ht="26.05" customHeight="1" spans="1:8">
      <c r="A832" s="4"/>
      <c r="B832" s="5"/>
      <c r="C832" s="5"/>
      <c r="D832" s="7" t="s">
        <v>772</v>
      </c>
      <c r="E832" s="4"/>
      <c r="F832" s="6" t="s">
        <v>773</v>
      </c>
      <c r="G832" s="4"/>
      <c r="H832" s="9" t="s">
        <v>495</v>
      </c>
    </row>
    <row r="833" customFormat="1" ht="26.05" customHeight="1" spans="1:8">
      <c r="A833" s="4"/>
      <c r="B833" s="5"/>
      <c r="C833" s="5" t="s">
        <v>485</v>
      </c>
      <c r="D833" s="7" t="s">
        <v>774</v>
      </c>
      <c r="E833" s="4" t="s">
        <v>399</v>
      </c>
      <c r="F833" s="6" t="s">
        <v>400</v>
      </c>
      <c r="G833" s="4" t="s">
        <v>401</v>
      </c>
      <c r="H833" s="9" t="s">
        <v>495</v>
      </c>
    </row>
    <row r="834" customFormat="1" ht="26.05" customHeight="1" spans="1:8">
      <c r="A834" s="4"/>
      <c r="B834" s="5"/>
      <c r="C834" s="5"/>
      <c r="D834" s="7" t="s">
        <v>486</v>
      </c>
      <c r="E834" s="4"/>
      <c r="F834" s="6" t="s">
        <v>775</v>
      </c>
      <c r="G834" s="4"/>
      <c r="H834" s="9" t="s">
        <v>495</v>
      </c>
    </row>
    <row r="835" customFormat="1" ht="26.05" customHeight="1" spans="1:8">
      <c r="A835" s="4"/>
      <c r="B835" s="5" t="s">
        <v>488</v>
      </c>
      <c r="C835" s="5" t="s">
        <v>489</v>
      </c>
      <c r="D835" s="7" t="s">
        <v>741</v>
      </c>
      <c r="E835" s="4" t="s">
        <v>443</v>
      </c>
      <c r="F835" s="6" t="s">
        <v>400</v>
      </c>
      <c r="G835" s="4" t="s">
        <v>401</v>
      </c>
      <c r="H835" s="9" t="s">
        <v>495</v>
      </c>
    </row>
    <row r="836" customFormat="1" ht="8.25" customHeight="1" spans="1:8">
      <c r="A836" s="10"/>
      <c r="B836" s="10"/>
      <c r="C836" s="10"/>
      <c r="D836" s="10"/>
      <c r="E836" s="10"/>
      <c r="F836" s="10"/>
      <c r="G836" s="10"/>
      <c r="H836" s="10"/>
    </row>
    <row r="837" customFormat="1" ht="26.05" customHeight="1" spans="1:8">
      <c r="A837" s="4" t="s">
        <v>454</v>
      </c>
      <c r="B837" s="5" t="s">
        <v>354</v>
      </c>
      <c r="C837" s="5"/>
      <c r="D837" s="5"/>
      <c r="E837" s="5"/>
      <c r="F837" s="5"/>
      <c r="G837" s="5"/>
      <c r="H837" s="5"/>
    </row>
    <row r="838" customFormat="1" ht="26.05" customHeight="1" spans="1:8">
      <c r="A838" s="4" t="s">
        <v>455</v>
      </c>
      <c r="B838" s="6" t="s">
        <v>271</v>
      </c>
      <c r="C838" s="6"/>
      <c r="D838" s="6"/>
      <c r="E838" s="6" t="s">
        <v>456</v>
      </c>
      <c r="F838" s="6" t="s">
        <v>688</v>
      </c>
      <c r="G838" s="6"/>
      <c r="H838" s="6"/>
    </row>
    <row r="839" customFormat="1" ht="26.05" customHeight="1" spans="1:8">
      <c r="A839" s="4" t="s">
        <v>458</v>
      </c>
      <c r="B839" s="7" t="s">
        <v>459</v>
      </c>
      <c r="C839" s="7"/>
      <c r="D839" s="7"/>
      <c r="E839" s="8">
        <v>500</v>
      </c>
      <c r="F839" s="8"/>
      <c r="G839" s="8"/>
      <c r="H839" s="8"/>
    </row>
    <row r="840" customFormat="1" ht="26.05" customHeight="1" spans="1:8">
      <c r="A840" s="4"/>
      <c r="B840" s="7" t="s">
        <v>460</v>
      </c>
      <c r="C840" s="7"/>
      <c r="D840" s="7"/>
      <c r="E840" s="8">
        <v>500</v>
      </c>
      <c r="F840" s="8"/>
      <c r="G840" s="8"/>
      <c r="H840" s="8"/>
    </row>
    <row r="841" customFormat="1" ht="26.05" customHeight="1" spans="1:8">
      <c r="A841" s="4"/>
      <c r="B841" s="7" t="s">
        <v>461</v>
      </c>
      <c r="C841" s="7"/>
      <c r="D841" s="7"/>
      <c r="E841" s="8">
        <v>500</v>
      </c>
      <c r="F841" s="8"/>
      <c r="G841" s="8"/>
      <c r="H841" s="8"/>
    </row>
    <row r="842" customFormat="1" ht="26.05" customHeight="1" spans="1:8">
      <c r="A842" s="4"/>
      <c r="B842" s="7" t="s">
        <v>462</v>
      </c>
      <c r="C842" s="7"/>
      <c r="D842" s="7"/>
      <c r="E842" s="8"/>
      <c r="F842" s="8"/>
      <c r="G842" s="8"/>
      <c r="H842" s="8"/>
    </row>
    <row r="843" customFormat="1" ht="26.05" customHeight="1" spans="1:8">
      <c r="A843" s="4"/>
      <c r="B843" s="7" t="s">
        <v>463</v>
      </c>
      <c r="C843" s="7"/>
      <c r="D843" s="7"/>
      <c r="E843" s="8"/>
      <c r="F843" s="8"/>
      <c r="G843" s="8"/>
      <c r="H843" s="8"/>
    </row>
    <row r="844" customFormat="1" ht="26.05" customHeight="1" spans="1:8">
      <c r="A844" s="4"/>
      <c r="B844" s="7" t="s">
        <v>464</v>
      </c>
      <c r="C844" s="7"/>
      <c r="D844" s="7"/>
      <c r="E844" s="8"/>
      <c r="F844" s="8"/>
      <c r="G844" s="8"/>
      <c r="H844" s="8"/>
    </row>
    <row r="845" customFormat="1" ht="26.05" customHeight="1" spans="1:8">
      <c r="A845" s="4"/>
      <c r="B845" s="7" t="s">
        <v>465</v>
      </c>
      <c r="C845" s="7"/>
      <c r="D845" s="7"/>
      <c r="E845" s="8"/>
      <c r="F845" s="8"/>
      <c r="G845" s="8"/>
      <c r="H845" s="8"/>
    </row>
    <row r="846" customFormat="1" ht="26.05" customHeight="1" spans="1:8">
      <c r="A846" s="4"/>
      <c r="B846" s="7" t="s">
        <v>466</v>
      </c>
      <c r="C846" s="7"/>
      <c r="D846" s="7"/>
      <c r="E846" s="8"/>
      <c r="F846" s="8"/>
      <c r="G846" s="8"/>
      <c r="H846" s="8"/>
    </row>
    <row r="847" customFormat="1" ht="26.05" customHeight="1" spans="1:8">
      <c r="A847" s="4" t="s">
        <v>467</v>
      </c>
      <c r="B847" s="6" t="s">
        <v>468</v>
      </c>
      <c r="C847" s="6"/>
      <c r="D847" s="6"/>
      <c r="E847" s="6"/>
      <c r="F847" s="6"/>
      <c r="G847" s="6"/>
      <c r="H847" s="6"/>
    </row>
    <row r="848" customFormat="1" ht="26.05" customHeight="1" spans="1:8">
      <c r="A848" s="4"/>
      <c r="B848" s="7" t="s">
        <v>776</v>
      </c>
      <c r="C848" s="7"/>
      <c r="D848" s="7"/>
      <c r="E848" s="7"/>
      <c r="F848" s="7"/>
      <c r="G848" s="7"/>
      <c r="H848" s="7"/>
    </row>
    <row r="849" customFormat="1" ht="16.25" customHeight="1" spans="1:8">
      <c r="A849" s="4" t="s">
        <v>470</v>
      </c>
      <c r="B849" s="6" t="s">
        <v>389</v>
      </c>
      <c r="C849" s="6" t="s">
        <v>390</v>
      </c>
      <c r="D849" s="6" t="s">
        <v>391</v>
      </c>
      <c r="E849" s="4" t="s">
        <v>392</v>
      </c>
      <c r="F849" s="6" t="s">
        <v>393</v>
      </c>
      <c r="G849" s="4" t="s">
        <v>394</v>
      </c>
      <c r="H849" s="6" t="s">
        <v>395</v>
      </c>
    </row>
    <row r="850" customFormat="1" ht="16.25" customHeight="1" spans="1:8">
      <c r="A850" s="4"/>
      <c r="B850" s="6"/>
      <c r="C850" s="6"/>
      <c r="D850" s="6"/>
      <c r="E850" s="4"/>
      <c r="F850" s="6"/>
      <c r="G850" s="4"/>
      <c r="H850" s="6"/>
    </row>
    <row r="851" customFormat="1" ht="27.6" customHeight="1" spans="1:8">
      <c r="A851" s="4"/>
      <c r="B851" s="5" t="s">
        <v>471</v>
      </c>
      <c r="C851" s="5" t="s">
        <v>472</v>
      </c>
      <c r="D851" s="7" t="s">
        <v>777</v>
      </c>
      <c r="E851" s="4" t="s">
        <v>399</v>
      </c>
      <c r="F851" s="6" t="s">
        <v>778</v>
      </c>
      <c r="G851" s="4" t="s">
        <v>533</v>
      </c>
      <c r="H851" s="9" t="s">
        <v>779</v>
      </c>
    </row>
    <row r="852" customFormat="1" ht="27.6" customHeight="1" spans="1:8">
      <c r="A852" s="4"/>
      <c r="B852" s="5"/>
      <c r="C852" s="5"/>
      <c r="D852" s="7" t="s">
        <v>780</v>
      </c>
      <c r="E852" s="4" t="s">
        <v>443</v>
      </c>
      <c r="F852" s="6" t="s">
        <v>781</v>
      </c>
      <c r="G852" s="4" t="s">
        <v>643</v>
      </c>
      <c r="H852" s="9" t="s">
        <v>779</v>
      </c>
    </row>
    <row r="853" customFormat="1" ht="27.6" customHeight="1" spans="1:8">
      <c r="A853" s="4"/>
      <c r="B853" s="5"/>
      <c r="C853" s="5" t="s">
        <v>475</v>
      </c>
      <c r="D853" s="7" t="s">
        <v>782</v>
      </c>
      <c r="E853" s="4" t="s">
        <v>443</v>
      </c>
      <c r="F853" s="6" t="s">
        <v>444</v>
      </c>
      <c r="G853" s="4" t="s">
        <v>401</v>
      </c>
      <c r="H853" s="9" t="s">
        <v>783</v>
      </c>
    </row>
    <row r="854" customFormat="1" ht="27.6" customHeight="1" spans="1:8">
      <c r="A854" s="4"/>
      <c r="B854" s="5"/>
      <c r="C854" s="5"/>
      <c r="D854" s="7" t="s">
        <v>784</v>
      </c>
      <c r="E854" s="4" t="s">
        <v>443</v>
      </c>
      <c r="F854" s="6" t="s">
        <v>444</v>
      </c>
      <c r="G854" s="4" t="s">
        <v>401</v>
      </c>
      <c r="H854" s="9" t="s">
        <v>783</v>
      </c>
    </row>
    <row r="855" customFormat="1" ht="27.6" customHeight="1" spans="1:8">
      <c r="A855" s="4"/>
      <c r="B855" s="5"/>
      <c r="C855" s="5" t="s">
        <v>477</v>
      </c>
      <c r="D855" s="7" t="s">
        <v>785</v>
      </c>
      <c r="E855" s="4" t="s">
        <v>443</v>
      </c>
      <c r="F855" s="6" t="s">
        <v>444</v>
      </c>
      <c r="G855" s="4" t="s">
        <v>401</v>
      </c>
      <c r="H855" s="9" t="s">
        <v>779</v>
      </c>
    </row>
    <row r="856" customFormat="1" ht="26.05" customHeight="1" spans="1:8">
      <c r="A856" s="4"/>
      <c r="B856" s="5" t="s">
        <v>481</v>
      </c>
      <c r="C856" s="5" t="s">
        <v>482</v>
      </c>
      <c r="D856" s="7" t="s">
        <v>786</v>
      </c>
      <c r="E856" s="4" t="s">
        <v>443</v>
      </c>
      <c r="F856" s="6" t="s">
        <v>400</v>
      </c>
      <c r="G856" s="4" t="s">
        <v>401</v>
      </c>
      <c r="H856" s="9" t="s">
        <v>779</v>
      </c>
    </row>
    <row r="857" customFormat="1" ht="26.05" customHeight="1" spans="1:8">
      <c r="A857" s="4"/>
      <c r="B857" s="5"/>
      <c r="C857" s="5"/>
      <c r="D857" s="7" t="s">
        <v>787</v>
      </c>
      <c r="E857" s="4" t="s">
        <v>443</v>
      </c>
      <c r="F857" s="6" t="s">
        <v>788</v>
      </c>
      <c r="G857" s="4" t="s">
        <v>789</v>
      </c>
      <c r="H857" s="9" t="s">
        <v>779</v>
      </c>
    </row>
    <row r="858" customFormat="1" ht="26.05" customHeight="1" spans="1:8">
      <c r="A858" s="4"/>
      <c r="B858" s="5"/>
      <c r="C858" s="5" t="s">
        <v>563</v>
      </c>
      <c r="D858" s="7" t="s">
        <v>790</v>
      </c>
      <c r="E858" s="4"/>
      <c r="F858" s="6" t="s">
        <v>791</v>
      </c>
      <c r="G858" s="4"/>
      <c r="H858" s="9" t="s">
        <v>779</v>
      </c>
    </row>
    <row r="859" customFormat="1" ht="26.05" customHeight="1" spans="1:8">
      <c r="A859" s="4"/>
      <c r="B859" s="5"/>
      <c r="C859" s="5"/>
      <c r="D859" s="7" t="s">
        <v>792</v>
      </c>
      <c r="E859" s="4" t="s">
        <v>443</v>
      </c>
      <c r="F859" s="6" t="s">
        <v>444</v>
      </c>
      <c r="G859" s="4" t="s">
        <v>401</v>
      </c>
      <c r="H859" s="9" t="s">
        <v>779</v>
      </c>
    </row>
    <row r="860" customFormat="1" ht="26.05" customHeight="1" spans="1:8">
      <c r="A860" s="4"/>
      <c r="B860" s="5" t="s">
        <v>488</v>
      </c>
      <c r="C860" s="5" t="s">
        <v>489</v>
      </c>
      <c r="D860" s="7" t="s">
        <v>793</v>
      </c>
      <c r="E860" s="4" t="s">
        <v>443</v>
      </c>
      <c r="F860" s="6" t="s">
        <v>572</v>
      </c>
      <c r="G860" s="4" t="s">
        <v>401</v>
      </c>
      <c r="H860" s="9" t="s">
        <v>783</v>
      </c>
    </row>
    <row r="861" customFormat="1" ht="26.05" customHeight="1" spans="1:8">
      <c r="A861" s="4"/>
      <c r="B861" s="5"/>
      <c r="C861" s="5"/>
      <c r="D861" s="7" t="s">
        <v>441</v>
      </c>
      <c r="E861" s="4" t="s">
        <v>443</v>
      </c>
      <c r="F861" s="6" t="s">
        <v>572</v>
      </c>
      <c r="G861" s="4" t="s">
        <v>401</v>
      </c>
      <c r="H861" s="9" t="s">
        <v>783</v>
      </c>
    </row>
    <row r="862" customFormat="1" ht="26.05" customHeight="1" spans="1:8">
      <c r="A862" s="4"/>
      <c r="B862" s="5"/>
      <c r="C862" s="5" t="s">
        <v>706</v>
      </c>
      <c r="D862" s="7" t="s">
        <v>794</v>
      </c>
      <c r="E862" s="4" t="s">
        <v>443</v>
      </c>
      <c r="F862" s="6" t="s">
        <v>572</v>
      </c>
      <c r="G862" s="4" t="s">
        <v>401</v>
      </c>
      <c r="H862" s="9" t="s">
        <v>783</v>
      </c>
    </row>
    <row r="863" customFormat="1" ht="26.05" customHeight="1" spans="1:8">
      <c r="A863" s="4"/>
      <c r="B863" s="5"/>
      <c r="C863" s="5"/>
      <c r="D863" s="7" t="s">
        <v>793</v>
      </c>
      <c r="E863" s="4" t="s">
        <v>443</v>
      </c>
      <c r="F863" s="6" t="s">
        <v>572</v>
      </c>
      <c r="G863" s="4" t="s">
        <v>401</v>
      </c>
      <c r="H863" s="9" t="s">
        <v>783</v>
      </c>
    </row>
    <row r="864" customFormat="1" ht="8.25" customHeight="1" spans="1:8">
      <c r="A864" s="10"/>
      <c r="B864" s="10"/>
      <c r="C864" s="10"/>
      <c r="D864" s="10"/>
      <c r="E864" s="10"/>
      <c r="F864" s="10"/>
      <c r="G864" s="10"/>
      <c r="H864" s="10"/>
    </row>
    <row r="865" customFormat="1" ht="26.05" customHeight="1" spans="1:8">
      <c r="A865" s="4" t="s">
        <v>454</v>
      </c>
      <c r="B865" s="5" t="s">
        <v>364</v>
      </c>
      <c r="C865" s="5"/>
      <c r="D865" s="5"/>
      <c r="E865" s="5"/>
      <c r="F865" s="5"/>
      <c r="G865" s="5"/>
      <c r="H865" s="5"/>
    </row>
    <row r="866" customFormat="1" ht="26.05" customHeight="1" spans="1:8">
      <c r="A866" s="4" t="s">
        <v>455</v>
      </c>
      <c r="B866" s="6" t="s">
        <v>271</v>
      </c>
      <c r="C866" s="6"/>
      <c r="D866" s="6"/>
      <c r="E866" s="6" t="s">
        <v>456</v>
      </c>
      <c r="F866" s="6" t="s">
        <v>688</v>
      </c>
      <c r="G866" s="6"/>
      <c r="H866" s="6"/>
    </row>
    <row r="867" customFormat="1" ht="26.05" customHeight="1" spans="1:8">
      <c r="A867" s="4" t="s">
        <v>458</v>
      </c>
      <c r="B867" s="7" t="s">
        <v>459</v>
      </c>
      <c r="C867" s="7"/>
      <c r="D867" s="7"/>
      <c r="E867" s="8">
        <v>4</v>
      </c>
      <c r="F867" s="8"/>
      <c r="G867" s="8"/>
      <c r="H867" s="8"/>
    </row>
    <row r="868" customFormat="1" ht="26.05" customHeight="1" spans="1:8">
      <c r="A868" s="4"/>
      <c r="B868" s="7" t="s">
        <v>460</v>
      </c>
      <c r="C868" s="7"/>
      <c r="D868" s="7"/>
      <c r="E868" s="8">
        <v>4</v>
      </c>
      <c r="F868" s="8"/>
      <c r="G868" s="8"/>
      <c r="H868" s="8"/>
    </row>
    <row r="869" customFormat="1" ht="26.05" customHeight="1" spans="1:8">
      <c r="A869" s="4"/>
      <c r="B869" s="7" t="s">
        <v>461</v>
      </c>
      <c r="C869" s="7"/>
      <c r="D869" s="7"/>
      <c r="E869" s="8">
        <v>4</v>
      </c>
      <c r="F869" s="8"/>
      <c r="G869" s="8"/>
      <c r="H869" s="8"/>
    </row>
    <row r="870" customFormat="1" ht="26.05" customHeight="1" spans="1:8">
      <c r="A870" s="4"/>
      <c r="B870" s="7" t="s">
        <v>462</v>
      </c>
      <c r="C870" s="7"/>
      <c r="D870" s="7"/>
      <c r="E870" s="8"/>
      <c r="F870" s="8"/>
      <c r="G870" s="8"/>
      <c r="H870" s="8"/>
    </row>
    <row r="871" customFormat="1" ht="26.05" customHeight="1" spans="1:8">
      <c r="A871" s="4"/>
      <c r="B871" s="7" t="s">
        <v>463</v>
      </c>
      <c r="C871" s="7"/>
      <c r="D871" s="7"/>
      <c r="E871" s="8"/>
      <c r="F871" s="8"/>
      <c r="G871" s="8"/>
      <c r="H871" s="8"/>
    </row>
    <row r="872" customFormat="1" ht="26.05" customHeight="1" spans="1:8">
      <c r="A872" s="4"/>
      <c r="B872" s="7" t="s">
        <v>464</v>
      </c>
      <c r="C872" s="7"/>
      <c r="D872" s="7"/>
      <c r="E872" s="8"/>
      <c r="F872" s="8"/>
      <c r="G872" s="8"/>
      <c r="H872" s="8"/>
    </row>
    <row r="873" customFormat="1" ht="26.05" customHeight="1" spans="1:8">
      <c r="A873" s="4"/>
      <c r="B873" s="7" t="s">
        <v>465</v>
      </c>
      <c r="C873" s="7"/>
      <c r="D873" s="7"/>
      <c r="E873" s="8"/>
      <c r="F873" s="8"/>
      <c r="G873" s="8"/>
      <c r="H873" s="8"/>
    </row>
    <row r="874" customFormat="1" ht="26.05" customHeight="1" spans="1:8">
      <c r="A874" s="4"/>
      <c r="B874" s="7" t="s">
        <v>466</v>
      </c>
      <c r="C874" s="7"/>
      <c r="D874" s="7"/>
      <c r="E874" s="8"/>
      <c r="F874" s="8"/>
      <c r="G874" s="8"/>
      <c r="H874" s="8"/>
    </row>
    <row r="875" customFormat="1" ht="26.05" customHeight="1" spans="1:8">
      <c r="A875" s="4" t="s">
        <v>467</v>
      </c>
      <c r="B875" s="6" t="s">
        <v>468</v>
      </c>
      <c r="C875" s="6"/>
      <c r="D875" s="6"/>
      <c r="E875" s="6"/>
      <c r="F875" s="6"/>
      <c r="G875" s="6"/>
      <c r="H875" s="6"/>
    </row>
    <row r="876" customFormat="1" ht="27.6" customHeight="1" spans="1:8">
      <c r="A876" s="4"/>
      <c r="B876" s="7" t="s">
        <v>795</v>
      </c>
      <c r="C876" s="7"/>
      <c r="D876" s="7"/>
      <c r="E876" s="7"/>
      <c r="F876" s="7"/>
      <c r="G876" s="7"/>
      <c r="H876" s="7"/>
    </row>
    <row r="877" customFormat="1" ht="16.25" customHeight="1" spans="1:8">
      <c r="A877" s="4" t="s">
        <v>470</v>
      </c>
      <c r="B877" s="6" t="s">
        <v>389</v>
      </c>
      <c r="C877" s="6" t="s">
        <v>390</v>
      </c>
      <c r="D877" s="6" t="s">
        <v>391</v>
      </c>
      <c r="E877" s="4" t="s">
        <v>392</v>
      </c>
      <c r="F877" s="6" t="s">
        <v>393</v>
      </c>
      <c r="G877" s="4" t="s">
        <v>394</v>
      </c>
      <c r="H877" s="6" t="s">
        <v>395</v>
      </c>
    </row>
    <row r="878" customFormat="1" ht="16.25" customHeight="1" spans="1:8">
      <c r="A878" s="4"/>
      <c r="B878" s="6"/>
      <c r="C878" s="6"/>
      <c r="D878" s="6"/>
      <c r="E878" s="4"/>
      <c r="F878" s="6"/>
      <c r="G878" s="4"/>
      <c r="H878" s="6"/>
    </row>
    <row r="879" customFormat="1" ht="26.05" customHeight="1" spans="1:8">
      <c r="A879" s="4"/>
      <c r="B879" s="5" t="s">
        <v>471</v>
      </c>
      <c r="C879" s="5" t="s">
        <v>472</v>
      </c>
      <c r="D879" s="7" t="s">
        <v>796</v>
      </c>
      <c r="E879" s="4" t="s">
        <v>399</v>
      </c>
      <c r="F879" s="6" t="s">
        <v>797</v>
      </c>
      <c r="G879" s="4" t="s">
        <v>516</v>
      </c>
      <c r="H879" s="9" t="s">
        <v>495</v>
      </c>
    </row>
    <row r="880" customFormat="1" ht="26.05" customHeight="1" spans="1:8">
      <c r="A880" s="4"/>
      <c r="B880" s="5"/>
      <c r="C880" s="5"/>
      <c r="D880" s="7" t="s">
        <v>798</v>
      </c>
      <c r="E880" s="4" t="s">
        <v>399</v>
      </c>
      <c r="F880" s="6" t="s">
        <v>400</v>
      </c>
      <c r="G880" s="4" t="s">
        <v>401</v>
      </c>
      <c r="H880" s="9" t="s">
        <v>495</v>
      </c>
    </row>
    <row r="881" customFormat="1" ht="27.6" customHeight="1" spans="1:8">
      <c r="A881" s="4"/>
      <c r="B881" s="5"/>
      <c r="C881" s="5" t="s">
        <v>475</v>
      </c>
      <c r="D881" s="7" t="s">
        <v>799</v>
      </c>
      <c r="E881" s="4" t="s">
        <v>443</v>
      </c>
      <c r="F881" s="6" t="s">
        <v>400</v>
      </c>
      <c r="G881" s="4" t="s">
        <v>401</v>
      </c>
      <c r="H881" s="9" t="s">
        <v>495</v>
      </c>
    </row>
    <row r="882" customFormat="1" ht="26.05" customHeight="1" spans="1:8">
      <c r="A882" s="4"/>
      <c r="B882" s="5"/>
      <c r="C882" s="5"/>
      <c r="D882" s="7" t="s">
        <v>476</v>
      </c>
      <c r="E882" s="4" t="s">
        <v>399</v>
      </c>
      <c r="F882" s="6" t="s">
        <v>400</v>
      </c>
      <c r="G882" s="4" t="s">
        <v>401</v>
      </c>
      <c r="H882" s="9" t="s">
        <v>495</v>
      </c>
    </row>
    <row r="883" customFormat="1" ht="26.05" customHeight="1" spans="1:8">
      <c r="A883" s="4"/>
      <c r="B883" s="5"/>
      <c r="C883" s="5" t="s">
        <v>477</v>
      </c>
      <c r="D883" s="7" t="s">
        <v>769</v>
      </c>
      <c r="E883" s="4" t="s">
        <v>443</v>
      </c>
      <c r="F883" s="6" t="s">
        <v>400</v>
      </c>
      <c r="G883" s="4" t="s">
        <v>401</v>
      </c>
      <c r="H883" s="9" t="s">
        <v>495</v>
      </c>
    </row>
    <row r="884" customFormat="1" ht="26.05" customHeight="1" spans="1:8">
      <c r="A884" s="4"/>
      <c r="B884" s="5"/>
      <c r="C884" s="5"/>
      <c r="D884" s="7" t="s">
        <v>730</v>
      </c>
      <c r="E884" s="4" t="s">
        <v>443</v>
      </c>
      <c r="F884" s="6" t="s">
        <v>400</v>
      </c>
      <c r="G884" s="4" t="s">
        <v>401</v>
      </c>
      <c r="H884" s="9" t="s">
        <v>495</v>
      </c>
    </row>
    <row r="885" customFormat="1" ht="26.05" customHeight="1" spans="1:8">
      <c r="A885" s="4"/>
      <c r="B885" s="5" t="s">
        <v>481</v>
      </c>
      <c r="C885" s="5" t="s">
        <v>508</v>
      </c>
      <c r="D885" s="7" t="s">
        <v>800</v>
      </c>
      <c r="E885" s="4" t="s">
        <v>443</v>
      </c>
      <c r="F885" s="6" t="s">
        <v>400</v>
      </c>
      <c r="G885" s="4" t="s">
        <v>401</v>
      </c>
      <c r="H885" s="9" t="s">
        <v>495</v>
      </c>
    </row>
    <row r="886" customFormat="1" ht="27.6" customHeight="1" spans="1:8">
      <c r="A886" s="4"/>
      <c r="B886" s="5"/>
      <c r="C886" s="5"/>
      <c r="D886" s="7" t="s">
        <v>801</v>
      </c>
      <c r="E886" s="4"/>
      <c r="F886" s="6" t="s">
        <v>802</v>
      </c>
      <c r="G886" s="4"/>
      <c r="H886" s="9" t="s">
        <v>495</v>
      </c>
    </row>
    <row r="887" customFormat="1" ht="27.6" customHeight="1" spans="1:8">
      <c r="A887" s="4"/>
      <c r="B887" s="5"/>
      <c r="C887" s="5" t="s">
        <v>482</v>
      </c>
      <c r="D887" s="7" t="s">
        <v>803</v>
      </c>
      <c r="E887" s="4"/>
      <c r="F887" s="6" t="s">
        <v>804</v>
      </c>
      <c r="G887" s="4"/>
      <c r="H887" s="9" t="s">
        <v>495</v>
      </c>
    </row>
    <row r="888" customFormat="1" ht="27.6" customHeight="1" spans="1:8">
      <c r="A888" s="4"/>
      <c r="B888" s="5"/>
      <c r="C888" s="5"/>
      <c r="D888" s="7" t="s">
        <v>701</v>
      </c>
      <c r="E888" s="4"/>
      <c r="F888" s="6" t="s">
        <v>805</v>
      </c>
      <c r="G888" s="4"/>
      <c r="H888" s="9" t="s">
        <v>495</v>
      </c>
    </row>
    <row r="889" customFormat="1" ht="26.05" customHeight="1" spans="1:8">
      <c r="A889" s="4"/>
      <c r="B889" s="5"/>
      <c r="C889" s="5" t="s">
        <v>563</v>
      </c>
      <c r="D889" s="7" t="s">
        <v>703</v>
      </c>
      <c r="E889" s="4"/>
      <c r="F889" s="6" t="s">
        <v>806</v>
      </c>
      <c r="G889" s="4"/>
      <c r="H889" s="9" t="s">
        <v>495</v>
      </c>
    </row>
    <row r="890" customFormat="1" ht="27.6" customHeight="1" spans="1:8">
      <c r="A890" s="4"/>
      <c r="B890" s="5"/>
      <c r="C890" s="5"/>
      <c r="D890" s="7" t="s">
        <v>807</v>
      </c>
      <c r="E890" s="4"/>
      <c r="F890" s="6" t="s">
        <v>808</v>
      </c>
      <c r="G890" s="4"/>
      <c r="H890" s="9" t="s">
        <v>495</v>
      </c>
    </row>
    <row r="891" customFormat="1" ht="26.05" customHeight="1" spans="1:8">
      <c r="A891" s="4"/>
      <c r="B891" s="5" t="s">
        <v>488</v>
      </c>
      <c r="C891" s="5" t="s">
        <v>489</v>
      </c>
      <c r="D891" s="7" t="s">
        <v>741</v>
      </c>
      <c r="E891" s="4" t="s">
        <v>443</v>
      </c>
      <c r="F891" s="6" t="s">
        <v>572</v>
      </c>
      <c r="G891" s="4" t="s">
        <v>401</v>
      </c>
      <c r="H891" s="9" t="s">
        <v>495</v>
      </c>
    </row>
    <row r="892" customFormat="1" ht="26.05" customHeight="1" spans="1:8">
      <c r="A892" s="4"/>
      <c r="B892" s="5"/>
      <c r="C892" s="5"/>
      <c r="D892" s="7" t="s">
        <v>809</v>
      </c>
      <c r="E892" s="4" t="s">
        <v>443</v>
      </c>
      <c r="F892" s="6" t="s">
        <v>572</v>
      </c>
      <c r="G892" s="4" t="s">
        <v>401</v>
      </c>
      <c r="H892" s="9" t="s">
        <v>495</v>
      </c>
    </row>
    <row r="893" customFormat="1" ht="26.05" customHeight="1" spans="1:8">
      <c r="A893" s="4"/>
      <c r="B893" s="5"/>
      <c r="C893" s="5" t="s">
        <v>706</v>
      </c>
      <c r="D893" s="7" t="s">
        <v>445</v>
      </c>
      <c r="E893" s="4" t="s">
        <v>443</v>
      </c>
      <c r="F893" s="6" t="s">
        <v>572</v>
      </c>
      <c r="G893" s="4" t="s">
        <v>401</v>
      </c>
      <c r="H893" s="9" t="s">
        <v>495</v>
      </c>
    </row>
    <row r="894" customFormat="1" ht="26.05" customHeight="1" spans="1:8">
      <c r="A894" s="4"/>
      <c r="B894" s="5"/>
      <c r="C894" s="5"/>
      <c r="D894" s="7" t="s">
        <v>741</v>
      </c>
      <c r="E894" s="4" t="s">
        <v>443</v>
      </c>
      <c r="F894" s="6" t="s">
        <v>572</v>
      </c>
      <c r="G894" s="4" t="s">
        <v>401</v>
      </c>
      <c r="H894" s="9" t="s">
        <v>495</v>
      </c>
    </row>
    <row r="895" customFormat="1" ht="8.25" customHeight="1" spans="1:8">
      <c r="A895" s="10"/>
      <c r="B895" s="10"/>
      <c r="C895" s="10"/>
      <c r="D895" s="10"/>
      <c r="E895" s="10"/>
      <c r="F895" s="10"/>
      <c r="G895" s="10"/>
      <c r="H895" s="10"/>
    </row>
    <row r="896" customFormat="1" ht="26.05" customHeight="1" spans="1:8">
      <c r="A896" s="4" t="s">
        <v>454</v>
      </c>
      <c r="B896" s="5" t="s">
        <v>347</v>
      </c>
      <c r="C896" s="5"/>
      <c r="D896" s="5"/>
      <c r="E896" s="5"/>
      <c r="F896" s="5"/>
      <c r="G896" s="5"/>
      <c r="H896" s="5"/>
    </row>
    <row r="897" customFormat="1" ht="26.05" customHeight="1" spans="1:8">
      <c r="A897" s="4" t="s">
        <v>455</v>
      </c>
      <c r="B897" s="6" t="s">
        <v>271</v>
      </c>
      <c r="C897" s="6"/>
      <c r="D897" s="6"/>
      <c r="E897" s="6" t="s">
        <v>456</v>
      </c>
      <c r="F897" s="6" t="s">
        <v>688</v>
      </c>
      <c r="G897" s="6"/>
      <c r="H897" s="6"/>
    </row>
    <row r="898" customFormat="1" ht="26.05" customHeight="1" spans="1:8">
      <c r="A898" s="4" t="s">
        <v>458</v>
      </c>
      <c r="B898" s="7" t="s">
        <v>459</v>
      </c>
      <c r="C898" s="7"/>
      <c r="D898" s="7"/>
      <c r="E898" s="8">
        <v>6</v>
      </c>
      <c r="F898" s="8"/>
      <c r="G898" s="8"/>
      <c r="H898" s="8"/>
    </row>
    <row r="899" customFormat="1" ht="26.05" customHeight="1" spans="1:8">
      <c r="A899" s="4"/>
      <c r="B899" s="7" t="s">
        <v>460</v>
      </c>
      <c r="C899" s="7"/>
      <c r="D899" s="7"/>
      <c r="E899" s="8">
        <v>6</v>
      </c>
      <c r="F899" s="8"/>
      <c r="G899" s="8"/>
      <c r="H899" s="8"/>
    </row>
    <row r="900" customFormat="1" ht="26.05" customHeight="1" spans="1:8">
      <c r="A900" s="4"/>
      <c r="B900" s="7" t="s">
        <v>461</v>
      </c>
      <c r="C900" s="7"/>
      <c r="D900" s="7"/>
      <c r="E900" s="8">
        <v>6</v>
      </c>
      <c r="F900" s="8"/>
      <c r="G900" s="8"/>
      <c r="H900" s="8"/>
    </row>
    <row r="901" customFormat="1" ht="26.05" customHeight="1" spans="1:8">
      <c r="A901" s="4"/>
      <c r="B901" s="7" t="s">
        <v>462</v>
      </c>
      <c r="C901" s="7"/>
      <c r="D901" s="7"/>
      <c r="E901" s="8"/>
      <c r="F901" s="8"/>
      <c r="G901" s="8"/>
      <c r="H901" s="8"/>
    </row>
    <row r="902" customFormat="1" ht="26.05" customHeight="1" spans="1:8">
      <c r="A902" s="4"/>
      <c r="B902" s="7" t="s">
        <v>463</v>
      </c>
      <c r="C902" s="7"/>
      <c r="D902" s="7"/>
      <c r="E902" s="8"/>
      <c r="F902" s="8"/>
      <c r="G902" s="8"/>
      <c r="H902" s="8"/>
    </row>
    <row r="903" customFormat="1" ht="26.05" customHeight="1" spans="1:8">
      <c r="A903" s="4"/>
      <c r="B903" s="7" t="s">
        <v>464</v>
      </c>
      <c r="C903" s="7"/>
      <c r="D903" s="7"/>
      <c r="E903" s="8"/>
      <c r="F903" s="8"/>
      <c r="G903" s="8"/>
      <c r="H903" s="8"/>
    </row>
    <row r="904" customFormat="1" ht="26.05" customHeight="1" spans="1:8">
      <c r="A904" s="4"/>
      <c r="B904" s="7" t="s">
        <v>465</v>
      </c>
      <c r="C904" s="7"/>
      <c r="D904" s="7"/>
      <c r="E904" s="8"/>
      <c r="F904" s="8"/>
      <c r="G904" s="8"/>
      <c r="H904" s="8"/>
    </row>
    <row r="905" customFormat="1" ht="26.05" customHeight="1" spans="1:8">
      <c r="A905" s="4"/>
      <c r="B905" s="7" t="s">
        <v>466</v>
      </c>
      <c r="C905" s="7"/>
      <c r="D905" s="7"/>
      <c r="E905" s="8"/>
      <c r="F905" s="8"/>
      <c r="G905" s="8"/>
      <c r="H905" s="8"/>
    </row>
    <row r="906" customFormat="1" ht="26.05" customHeight="1" spans="1:8">
      <c r="A906" s="4" t="s">
        <v>467</v>
      </c>
      <c r="B906" s="6" t="s">
        <v>468</v>
      </c>
      <c r="C906" s="6"/>
      <c r="D906" s="6"/>
      <c r="E906" s="6"/>
      <c r="F906" s="6"/>
      <c r="G906" s="6"/>
      <c r="H906" s="6"/>
    </row>
    <row r="907" customFormat="1" ht="26.05" customHeight="1" spans="1:8">
      <c r="A907" s="4"/>
      <c r="B907" s="7"/>
      <c r="C907" s="7"/>
      <c r="D907" s="7"/>
      <c r="E907" s="7"/>
      <c r="F907" s="7"/>
      <c r="G907" s="7"/>
      <c r="H907" s="7"/>
    </row>
    <row r="908" customFormat="1" ht="16.25" customHeight="1" spans="1:8">
      <c r="A908" s="4" t="s">
        <v>470</v>
      </c>
      <c r="B908" s="6" t="s">
        <v>389</v>
      </c>
      <c r="C908" s="6" t="s">
        <v>390</v>
      </c>
      <c r="D908" s="6" t="s">
        <v>391</v>
      </c>
      <c r="E908" s="4" t="s">
        <v>392</v>
      </c>
      <c r="F908" s="6" t="s">
        <v>393</v>
      </c>
      <c r="G908" s="4" t="s">
        <v>394</v>
      </c>
      <c r="H908" s="6" t="s">
        <v>395</v>
      </c>
    </row>
    <row r="909" customFormat="1" ht="16.25" customHeight="1" spans="1:8">
      <c r="A909" s="4"/>
      <c r="B909" s="6"/>
      <c r="C909" s="6"/>
      <c r="D909" s="6"/>
      <c r="E909" s="4"/>
      <c r="F909" s="6"/>
      <c r="G909" s="4"/>
      <c r="H909" s="6"/>
    </row>
    <row r="910" customFormat="1" ht="26.05" customHeight="1" spans="1:8">
      <c r="A910" s="4"/>
      <c r="B910" s="5"/>
      <c r="C910" s="5"/>
      <c r="D910" s="7"/>
      <c r="E910" s="4"/>
      <c r="F910" s="6"/>
      <c r="G910" s="4"/>
      <c r="H910" s="9" t="s">
        <v>491</v>
      </c>
    </row>
    <row r="911" customFormat="1" ht="8.25" customHeight="1" spans="1:8">
      <c r="A911" s="10"/>
      <c r="B911" s="10"/>
      <c r="C911" s="10"/>
      <c r="D911" s="10"/>
      <c r="E911" s="10"/>
      <c r="F911" s="10"/>
      <c r="G911" s="10"/>
      <c r="H911" s="10"/>
    </row>
    <row r="912" customFormat="1" ht="26.05" customHeight="1" spans="1:8">
      <c r="A912" s="4" t="s">
        <v>454</v>
      </c>
      <c r="B912" s="5" t="s">
        <v>368</v>
      </c>
      <c r="C912" s="5"/>
      <c r="D912" s="5"/>
      <c r="E912" s="5"/>
      <c r="F912" s="5"/>
      <c r="G912" s="5"/>
      <c r="H912" s="5"/>
    </row>
    <row r="913" customFormat="1" ht="26.05" customHeight="1" spans="1:8">
      <c r="A913" s="4" t="s">
        <v>455</v>
      </c>
      <c r="B913" s="6" t="s">
        <v>271</v>
      </c>
      <c r="C913" s="6"/>
      <c r="D913" s="6"/>
      <c r="E913" s="6" t="s">
        <v>456</v>
      </c>
      <c r="F913" s="6" t="s">
        <v>688</v>
      </c>
      <c r="G913" s="6"/>
      <c r="H913" s="6"/>
    </row>
    <row r="914" customFormat="1" ht="26.05" customHeight="1" spans="1:8">
      <c r="A914" s="4" t="s">
        <v>458</v>
      </c>
      <c r="B914" s="7" t="s">
        <v>459</v>
      </c>
      <c r="C914" s="7"/>
      <c r="D914" s="7"/>
      <c r="E914" s="8">
        <v>100</v>
      </c>
      <c r="F914" s="8"/>
      <c r="G914" s="8"/>
      <c r="H914" s="8"/>
    </row>
    <row r="915" customFormat="1" ht="26.05" customHeight="1" spans="1:8">
      <c r="A915" s="4"/>
      <c r="B915" s="7" t="s">
        <v>460</v>
      </c>
      <c r="C915" s="7"/>
      <c r="D915" s="7"/>
      <c r="E915" s="8">
        <v>100</v>
      </c>
      <c r="F915" s="8"/>
      <c r="G915" s="8"/>
      <c r="H915" s="8"/>
    </row>
    <row r="916" customFormat="1" ht="26.05" customHeight="1" spans="1:8">
      <c r="A916" s="4"/>
      <c r="B916" s="7" t="s">
        <v>461</v>
      </c>
      <c r="C916" s="7"/>
      <c r="D916" s="7"/>
      <c r="E916" s="8">
        <v>100</v>
      </c>
      <c r="F916" s="8"/>
      <c r="G916" s="8"/>
      <c r="H916" s="8"/>
    </row>
    <row r="917" customFormat="1" ht="26.05" customHeight="1" spans="1:8">
      <c r="A917" s="4"/>
      <c r="B917" s="7" t="s">
        <v>462</v>
      </c>
      <c r="C917" s="7"/>
      <c r="D917" s="7"/>
      <c r="E917" s="8"/>
      <c r="F917" s="8"/>
      <c r="G917" s="8"/>
      <c r="H917" s="8"/>
    </row>
    <row r="918" customFormat="1" ht="26.05" customHeight="1" spans="1:8">
      <c r="A918" s="4"/>
      <c r="B918" s="7" t="s">
        <v>463</v>
      </c>
      <c r="C918" s="7"/>
      <c r="D918" s="7"/>
      <c r="E918" s="8"/>
      <c r="F918" s="8"/>
      <c r="G918" s="8"/>
      <c r="H918" s="8"/>
    </row>
    <row r="919" customFormat="1" ht="26.05" customHeight="1" spans="1:8">
      <c r="A919" s="4"/>
      <c r="B919" s="7" t="s">
        <v>464</v>
      </c>
      <c r="C919" s="7"/>
      <c r="D919" s="7"/>
      <c r="E919" s="8"/>
      <c r="F919" s="8"/>
      <c r="G919" s="8"/>
      <c r="H919" s="8"/>
    </row>
    <row r="920" customFormat="1" ht="26.05" customHeight="1" spans="1:8">
      <c r="A920" s="4"/>
      <c r="B920" s="7" t="s">
        <v>465</v>
      </c>
      <c r="C920" s="7"/>
      <c r="D920" s="7"/>
      <c r="E920" s="8"/>
      <c r="F920" s="8"/>
      <c r="G920" s="8"/>
      <c r="H920" s="8"/>
    </row>
    <row r="921" customFormat="1" ht="26.05" customHeight="1" spans="1:8">
      <c r="A921" s="4"/>
      <c r="B921" s="7" t="s">
        <v>466</v>
      </c>
      <c r="C921" s="7"/>
      <c r="D921" s="7"/>
      <c r="E921" s="8"/>
      <c r="F921" s="8"/>
      <c r="G921" s="8"/>
      <c r="H921" s="8"/>
    </row>
    <row r="922" customFormat="1" ht="26.05" customHeight="1" spans="1:8">
      <c r="A922" s="4" t="s">
        <v>467</v>
      </c>
      <c r="B922" s="6" t="s">
        <v>468</v>
      </c>
      <c r="C922" s="6"/>
      <c r="D922" s="6"/>
      <c r="E922" s="6"/>
      <c r="F922" s="6"/>
      <c r="G922" s="6"/>
      <c r="H922" s="6"/>
    </row>
    <row r="923" customFormat="1" ht="26.05" customHeight="1" spans="1:8">
      <c r="A923" s="4"/>
      <c r="B923" s="7" t="s">
        <v>810</v>
      </c>
      <c r="C923" s="7"/>
      <c r="D923" s="7"/>
      <c r="E923" s="7"/>
      <c r="F923" s="7"/>
      <c r="G923" s="7"/>
      <c r="H923" s="7"/>
    </row>
    <row r="924" customFormat="1" ht="16.25" customHeight="1" spans="1:8">
      <c r="A924" s="4" t="s">
        <v>470</v>
      </c>
      <c r="B924" s="6" t="s">
        <v>389</v>
      </c>
      <c r="C924" s="6" t="s">
        <v>390</v>
      </c>
      <c r="D924" s="6" t="s">
        <v>391</v>
      </c>
      <c r="E924" s="4" t="s">
        <v>392</v>
      </c>
      <c r="F924" s="6" t="s">
        <v>393</v>
      </c>
      <c r="G924" s="4" t="s">
        <v>394</v>
      </c>
      <c r="H924" s="6" t="s">
        <v>395</v>
      </c>
    </row>
    <row r="925" customFormat="1" ht="16.25" customHeight="1" spans="1:8">
      <c r="A925" s="4"/>
      <c r="B925" s="6"/>
      <c r="C925" s="6"/>
      <c r="D925" s="6"/>
      <c r="E925" s="4"/>
      <c r="F925" s="6"/>
      <c r="G925" s="4"/>
      <c r="H925" s="6"/>
    </row>
    <row r="926" customFormat="1" ht="27.6" customHeight="1" spans="1:8">
      <c r="A926" s="4"/>
      <c r="B926" s="5" t="s">
        <v>471</v>
      </c>
      <c r="C926" s="5" t="s">
        <v>472</v>
      </c>
      <c r="D926" s="7" t="s">
        <v>811</v>
      </c>
      <c r="E926" s="4" t="s">
        <v>443</v>
      </c>
      <c r="F926" s="6" t="s">
        <v>141</v>
      </c>
      <c r="G926" s="4" t="s">
        <v>401</v>
      </c>
      <c r="H926" s="9" t="s">
        <v>495</v>
      </c>
    </row>
    <row r="927" customFormat="1" ht="27.6" customHeight="1" spans="1:8">
      <c r="A927" s="4"/>
      <c r="B927" s="5"/>
      <c r="C927" s="5"/>
      <c r="D927" s="7" t="s">
        <v>595</v>
      </c>
      <c r="E927" s="4" t="s">
        <v>399</v>
      </c>
      <c r="F927" s="6" t="s">
        <v>400</v>
      </c>
      <c r="G927" s="4" t="s">
        <v>401</v>
      </c>
      <c r="H927" s="9" t="s">
        <v>495</v>
      </c>
    </row>
    <row r="928" customFormat="1" ht="27.6" customHeight="1" spans="1:8">
      <c r="A928" s="4"/>
      <c r="B928" s="5"/>
      <c r="C928" s="5" t="s">
        <v>475</v>
      </c>
      <c r="D928" s="7" t="s">
        <v>812</v>
      </c>
      <c r="E928" s="4" t="s">
        <v>443</v>
      </c>
      <c r="F928" s="6" t="s">
        <v>400</v>
      </c>
      <c r="G928" s="4" t="s">
        <v>401</v>
      </c>
      <c r="H928" s="9" t="s">
        <v>495</v>
      </c>
    </row>
    <row r="929" customFormat="1" ht="41.4" customHeight="1" spans="1:8">
      <c r="A929" s="4"/>
      <c r="B929" s="5"/>
      <c r="C929" s="5"/>
      <c r="D929" s="7" t="s">
        <v>813</v>
      </c>
      <c r="E929" s="4" t="s">
        <v>399</v>
      </c>
      <c r="F929" s="6" t="s">
        <v>400</v>
      </c>
      <c r="G929" s="4" t="s">
        <v>401</v>
      </c>
      <c r="H929" s="9" t="s">
        <v>495</v>
      </c>
    </row>
    <row r="930" customFormat="1" ht="26.05" customHeight="1" spans="1:8">
      <c r="A930" s="4"/>
      <c r="B930" s="5"/>
      <c r="C930" s="5" t="s">
        <v>477</v>
      </c>
      <c r="D930" s="7" t="s">
        <v>814</v>
      </c>
      <c r="E930" s="4" t="s">
        <v>414</v>
      </c>
      <c r="F930" s="6" t="s">
        <v>141</v>
      </c>
      <c r="G930" s="4" t="s">
        <v>518</v>
      </c>
      <c r="H930" s="9" t="s">
        <v>495</v>
      </c>
    </row>
    <row r="931" customFormat="1" ht="27.6" customHeight="1" spans="1:8">
      <c r="A931" s="4"/>
      <c r="B931" s="5"/>
      <c r="C931" s="5"/>
      <c r="D931" s="7" t="s">
        <v>815</v>
      </c>
      <c r="E931" s="4" t="s">
        <v>443</v>
      </c>
      <c r="F931" s="6" t="s">
        <v>400</v>
      </c>
      <c r="G931" s="4" t="s">
        <v>401</v>
      </c>
      <c r="H931" s="9" t="s">
        <v>495</v>
      </c>
    </row>
    <row r="932" customFormat="1" ht="26.05" customHeight="1" spans="1:8">
      <c r="A932" s="4"/>
      <c r="B932" s="5" t="s">
        <v>481</v>
      </c>
      <c r="C932" s="5" t="s">
        <v>508</v>
      </c>
      <c r="D932" s="7" t="s">
        <v>816</v>
      </c>
      <c r="E932" s="4" t="s">
        <v>399</v>
      </c>
      <c r="F932" s="6" t="s">
        <v>817</v>
      </c>
      <c r="G932" s="4" t="s">
        <v>818</v>
      </c>
      <c r="H932" s="9" t="s">
        <v>495</v>
      </c>
    </row>
    <row r="933" customFormat="1" ht="27.6" customHeight="1" spans="1:8">
      <c r="A933" s="4"/>
      <c r="B933" s="5"/>
      <c r="C933" s="5"/>
      <c r="D933" s="7" t="s">
        <v>646</v>
      </c>
      <c r="E933" s="4"/>
      <c r="F933" s="6" t="s">
        <v>819</v>
      </c>
      <c r="G933" s="4"/>
      <c r="H933" s="9" t="s">
        <v>495</v>
      </c>
    </row>
    <row r="934" customFormat="1" ht="27.6" customHeight="1" spans="1:8">
      <c r="A934" s="4"/>
      <c r="B934" s="5"/>
      <c r="C934" s="5" t="s">
        <v>482</v>
      </c>
      <c r="D934" s="7" t="s">
        <v>820</v>
      </c>
      <c r="E934" s="4" t="s">
        <v>443</v>
      </c>
      <c r="F934" s="6" t="s">
        <v>821</v>
      </c>
      <c r="G934" s="4" t="s">
        <v>822</v>
      </c>
      <c r="H934" s="9" t="s">
        <v>495</v>
      </c>
    </row>
    <row r="935" customFormat="1" ht="27.6" customHeight="1" spans="1:8">
      <c r="A935" s="4"/>
      <c r="B935" s="5"/>
      <c r="C935" s="5"/>
      <c r="D935" s="7" t="s">
        <v>701</v>
      </c>
      <c r="E935" s="4"/>
      <c r="F935" s="6" t="s">
        <v>823</v>
      </c>
      <c r="G935" s="4"/>
      <c r="H935" s="9" t="s">
        <v>495</v>
      </c>
    </row>
    <row r="936" customFormat="1" ht="27.6" customHeight="1" spans="1:8">
      <c r="A936" s="4"/>
      <c r="B936" s="5" t="s">
        <v>488</v>
      </c>
      <c r="C936" s="5" t="s">
        <v>489</v>
      </c>
      <c r="D936" s="7" t="s">
        <v>707</v>
      </c>
      <c r="E936" s="4" t="s">
        <v>443</v>
      </c>
      <c r="F936" s="6" t="s">
        <v>400</v>
      </c>
      <c r="G936" s="4" t="s">
        <v>401</v>
      </c>
      <c r="H936" s="9" t="s">
        <v>495</v>
      </c>
    </row>
  </sheetData>
  <mergeCells count="1545">
    <mergeCell ref="A1:H1"/>
    <mergeCell ref="A2:D2"/>
    <mergeCell ref="E2:H2"/>
    <mergeCell ref="B3:H3"/>
    <mergeCell ref="B4:D4"/>
    <mergeCell ref="F4:H4"/>
    <mergeCell ref="B5:D5"/>
    <mergeCell ref="E5:H5"/>
    <mergeCell ref="B6:D6"/>
    <mergeCell ref="E6:H6"/>
    <mergeCell ref="B7:D7"/>
    <mergeCell ref="E7:H7"/>
    <mergeCell ref="B8:D8"/>
    <mergeCell ref="E8:H8"/>
    <mergeCell ref="B9:D9"/>
    <mergeCell ref="E9:H9"/>
    <mergeCell ref="B10:D10"/>
    <mergeCell ref="E10:H10"/>
    <mergeCell ref="B11:D11"/>
    <mergeCell ref="E11:H11"/>
    <mergeCell ref="B12:D12"/>
    <mergeCell ref="E12:H12"/>
    <mergeCell ref="B13:H13"/>
    <mergeCell ref="B14:H14"/>
    <mergeCell ref="B25:H25"/>
    <mergeCell ref="B26:D26"/>
    <mergeCell ref="F26:H26"/>
    <mergeCell ref="B27:D27"/>
    <mergeCell ref="E27:H27"/>
    <mergeCell ref="B28:D28"/>
    <mergeCell ref="E28:H28"/>
    <mergeCell ref="B29:D29"/>
    <mergeCell ref="E29:H29"/>
    <mergeCell ref="B30:D30"/>
    <mergeCell ref="E30:H30"/>
    <mergeCell ref="B31:D31"/>
    <mergeCell ref="E31:H31"/>
    <mergeCell ref="B32:D32"/>
    <mergeCell ref="E32:H32"/>
    <mergeCell ref="B33:D33"/>
    <mergeCell ref="E33:H33"/>
    <mergeCell ref="B34:D34"/>
    <mergeCell ref="E34:H34"/>
    <mergeCell ref="B35:H35"/>
    <mergeCell ref="B36:H36"/>
    <mergeCell ref="B47:H47"/>
    <mergeCell ref="B48:D48"/>
    <mergeCell ref="F48:H48"/>
    <mergeCell ref="B49:D49"/>
    <mergeCell ref="E49:H49"/>
    <mergeCell ref="B50:D50"/>
    <mergeCell ref="E50:H50"/>
    <mergeCell ref="B51:D51"/>
    <mergeCell ref="E51:H51"/>
    <mergeCell ref="B52:D52"/>
    <mergeCell ref="E52:H52"/>
    <mergeCell ref="B53:D53"/>
    <mergeCell ref="E53:H53"/>
    <mergeCell ref="B54:D54"/>
    <mergeCell ref="E54:H54"/>
    <mergeCell ref="B55:D55"/>
    <mergeCell ref="E55:H55"/>
    <mergeCell ref="B56:D56"/>
    <mergeCell ref="E56:H56"/>
    <mergeCell ref="B57:H57"/>
    <mergeCell ref="B58:H58"/>
    <mergeCell ref="B63:H63"/>
    <mergeCell ref="B64:D64"/>
    <mergeCell ref="F64:H64"/>
    <mergeCell ref="B65:D65"/>
    <mergeCell ref="E65:H65"/>
    <mergeCell ref="B66:D66"/>
    <mergeCell ref="E66:H66"/>
    <mergeCell ref="B67:D67"/>
    <mergeCell ref="E67:H67"/>
    <mergeCell ref="B68:D68"/>
    <mergeCell ref="E68:H68"/>
    <mergeCell ref="B69:D69"/>
    <mergeCell ref="E69:H69"/>
    <mergeCell ref="B70:D70"/>
    <mergeCell ref="E70:H70"/>
    <mergeCell ref="B71:D71"/>
    <mergeCell ref="E71:H71"/>
    <mergeCell ref="B72:D72"/>
    <mergeCell ref="E72:H72"/>
    <mergeCell ref="B73:H73"/>
    <mergeCell ref="B74:H74"/>
    <mergeCell ref="B79:H79"/>
    <mergeCell ref="B80:D80"/>
    <mergeCell ref="F80:H80"/>
    <mergeCell ref="B81:D81"/>
    <mergeCell ref="E81:H81"/>
    <mergeCell ref="B82:D82"/>
    <mergeCell ref="E82:H82"/>
    <mergeCell ref="B83:D83"/>
    <mergeCell ref="E83:H83"/>
    <mergeCell ref="B84:D84"/>
    <mergeCell ref="E84:H84"/>
    <mergeCell ref="B85:D85"/>
    <mergeCell ref="E85:H85"/>
    <mergeCell ref="B86:D86"/>
    <mergeCell ref="E86:H86"/>
    <mergeCell ref="B87:D87"/>
    <mergeCell ref="E87:H87"/>
    <mergeCell ref="B88:D88"/>
    <mergeCell ref="E88:H88"/>
    <mergeCell ref="B89:H89"/>
    <mergeCell ref="B90:H90"/>
    <mergeCell ref="B95:H95"/>
    <mergeCell ref="B96:D96"/>
    <mergeCell ref="F96:H96"/>
    <mergeCell ref="B97:D97"/>
    <mergeCell ref="E97:H97"/>
    <mergeCell ref="B98:D98"/>
    <mergeCell ref="E98:H98"/>
    <mergeCell ref="B99:D99"/>
    <mergeCell ref="E99:H99"/>
    <mergeCell ref="B100:D100"/>
    <mergeCell ref="E100:H100"/>
    <mergeCell ref="B101:D101"/>
    <mergeCell ref="E101:H101"/>
    <mergeCell ref="B102:D102"/>
    <mergeCell ref="E102:H102"/>
    <mergeCell ref="B103:D103"/>
    <mergeCell ref="E103:H103"/>
    <mergeCell ref="B104:D104"/>
    <mergeCell ref="E104:H104"/>
    <mergeCell ref="B105:H105"/>
    <mergeCell ref="B106:H106"/>
    <mergeCell ref="B116:H116"/>
    <mergeCell ref="B117:D117"/>
    <mergeCell ref="F117:H117"/>
    <mergeCell ref="B118:D118"/>
    <mergeCell ref="E118:H118"/>
    <mergeCell ref="B119:D119"/>
    <mergeCell ref="E119:H119"/>
    <mergeCell ref="B120:D120"/>
    <mergeCell ref="E120:H120"/>
    <mergeCell ref="B121:D121"/>
    <mergeCell ref="E121:H121"/>
    <mergeCell ref="B122:D122"/>
    <mergeCell ref="E122:H122"/>
    <mergeCell ref="B123:D123"/>
    <mergeCell ref="E123:H123"/>
    <mergeCell ref="B124:D124"/>
    <mergeCell ref="E124:H124"/>
    <mergeCell ref="B125:D125"/>
    <mergeCell ref="E125:H125"/>
    <mergeCell ref="B126:H126"/>
    <mergeCell ref="B127:H127"/>
    <mergeCell ref="B137:H137"/>
    <mergeCell ref="B138:D138"/>
    <mergeCell ref="F138:H138"/>
    <mergeCell ref="B139:D139"/>
    <mergeCell ref="E139:H139"/>
    <mergeCell ref="B140:D140"/>
    <mergeCell ref="E140:H140"/>
    <mergeCell ref="B141:D141"/>
    <mergeCell ref="E141:H141"/>
    <mergeCell ref="B142:D142"/>
    <mergeCell ref="E142:H142"/>
    <mergeCell ref="B143:D143"/>
    <mergeCell ref="E143:H143"/>
    <mergeCell ref="B144:D144"/>
    <mergeCell ref="E144:H144"/>
    <mergeCell ref="B145:D145"/>
    <mergeCell ref="E145:H145"/>
    <mergeCell ref="B146:D146"/>
    <mergeCell ref="E146:H146"/>
    <mergeCell ref="B147:H147"/>
    <mergeCell ref="B148:H148"/>
    <mergeCell ref="B153:H153"/>
    <mergeCell ref="B154:D154"/>
    <mergeCell ref="F154:H154"/>
    <mergeCell ref="B155:D155"/>
    <mergeCell ref="E155:H155"/>
    <mergeCell ref="B156:D156"/>
    <mergeCell ref="E156:H156"/>
    <mergeCell ref="B157:D157"/>
    <mergeCell ref="E157:H157"/>
    <mergeCell ref="B158:D158"/>
    <mergeCell ref="E158:H158"/>
    <mergeCell ref="B159:D159"/>
    <mergeCell ref="E159:H159"/>
    <mergeCell ref="B160:D160"/>
    <mergeCell ref="E160:H160"/>
    <mergeCell ref="B161:D161"/>
    <mergeCell ref="E161:H161"/>
    <mergeCell ref="B162:D162"/>
    <mergeCell ref="E162:H162"/>
    <mergeCell ref="B163:H163"/>
    <mergeCell ref="B164:H164"/>
    <mergeCell ref="B174:H174"/>
    <mergeCell ref="B175:D175"/>
    <mergeCell ref="F175:H175"/>
    <mergeCell ref="B176:D176"/>
    <mergeCell ref="E176:H176"/>
    <mergeCell ref="B177:D177"/>
    <mergeCell ref="E177:H177"/>
    <mergeCell ref="B178:D178"/>
    <mergeCell ref="E178:H178"/>
    <mergeCell ref="B179:D179"/>
    <mergeCell ref="E179:H179"/>
    <mergeCell ref="B180:D180"/>
    <mergeCell ref="E180:H180"/>
    <mergeCell ref="B181:D181"/>
    <mergeCell ref="E181:H181"/>
    <mergeCell ref="B182:D182"/>
    <mergeCell ref="E182:H182"/>
    <mergeCell ref="B183:D183"/>
    <mergeCell ref="E183:H183"/>
    <mergeCell ref="B184:H184"/>
    <mergeCell ref="B185:H185"/>
    <mergeCell ref="B195:H195"/>
    <mergeCell ref="B196:D196"/>
    <mergeCell ref="F196:H196"/>
    <mergeCell ref="B197:D197"/>
    <mergeCell ref="E197:H197"/>
    <mergeCell ref="B198:D198"/>
    <mergeCell ref="E198:H198"/>
    <mergeCell ref="B199:D199"/>
    <mergeCell ref="E199:H199"/>
    <mergeCell ref="B200:D200"/>
    <mergeCell ref="E200:H200"/>
    <mergeCell ref="B201:D201"/>
    <mergeCell ref="E201:H201"/>
    <mergeCell ref="B202:D202"/>
    <mergeCell ref="E202:H202"/>
    <mergeCell ref="B203:D203"/>
    <mergeCell ref="E203:H203"/>
    <mergeCell ref="B204:D204"/>
    <mergeCell ref="E204:H204"/>
    <mergeCell ref="B205:H205"/>
    <mergeCell ref="B206:H206"/>
    <mergeCell ref="B216:H216"/>
    <mergeCell ref="B217:D217"/>
    <mergeCell ref="F217:H217"/>
    <mergeCell ref="B218:D218"/>
    <mergeCell ref="E218:H218"/>
    <mergeCell ref="B219:D219"/>
    <mergeCell ref="E219:H219"/>
    <mergeCell ref="B220:D220"/>
    <mergeCell ref="E220:H220"/>
    <mergeCell ref="B221:D221"/>
    <mergeCell ref="E221:H221"/>
    <mergeCell ref="B222:D222"/>
    <mergeCell ref="E222:H222"/>
    <mergeCell ref="B223:D223"/>
    <mergeCell ref="E223:H223"/>
    <mergeCell ref="B224:D224"/>
    <mergeCell ref="E224:H224"/>
    <mergeCell ref="B225:D225"/>
    <mergeCell ref="E225:H225"/>
    <mergeCell ref="B226:H226"/>
    <mergeCell ref="B227:H227"/>
    <mergeCell ref="B232:H232"/>
    <mergeCell ref="B233:D233"/>
    <mergeCell ref="F233:H233"/>
    <mergeCell ref="B234:D234"/>
    <mergeCell ref="E234:H234"/>
    <mergeCell ref="B235:D235"/>
    <mergeCell ref="E235:H235"/>
    <mergeCell ref="B236:D236"/>
    <mergeCell ref="E236:H236"/>
    <mergeCell ref="B237:D237"/>
    <mergeCell ref="E237:H237"/>
    <mergeCell ref="B238:D238"/>
    <mergeCell ref="E238:H238"/>
    <mergeCell ref="B239:D239"/>
    <mergeCell ref="E239:H239"/>
    <mergeCell ref="B240:D240"/>
    <mergeCell ref="E240:H240"/>
    <mergeCell ref="B241:D241"/>
    <mergeCell ref="E241:H241"/>
    <mergeCell ref="B242:H242"/>
    <mergeCell ref="B243:H243"/>
    <mergeCell ref="B253:H253"/>
    <mergeCell ref="B254:D254"/>
    <mergeCell ref="F254:H254"/>
    <mergeCell ref="B255:D255"/>
    <mergeCell ref="E255:H255"/>
    <mergeCell ref="B256:D256"/>
    <mergeCell ref="E256:H256"/>
    <mergeCell ref="B257:D257"/>
    <mergeCell ref="E257:H257"/>
    <mergeCell ref="B258:D258"/>
    <mergeCell ref="E258:H258"/>
    <mergeCell ref="B259:D259"/>
    <mergeCell ref="E259:H259"/>
    <mergeCell ref="B260:D260"/>
    <mergeCell ref="E260:H260"/>
    <mergeCell ref="B261:D261"/>
    <mergeCell ref="E261:H261"/>
    <mergeCell ref="B262:D262"/>
    <mergeCell ref="E262:H262"/>
    <mergeCell ref="B263:H263"/>
    <mergeCell ref="B264:H264"/>
    <mergeCell ref="B274:H274"/>
    <mergeCell ref="B275:D275"/>
    <mergeCell ref="F275:H275"/>
    <mergeCell ref="B276:D276"/>
    <mergeCell ref="E276:H276"/>
    <mergeCell ref="B277:D277"/>
    <mergeCell ref="E277:H277"/>
    <mergeCell ref="B278:D278"/>
    <mergeCell ref="E278:H278"/>
    <mergeCell ref="B279:D279"/>
    <mergeCell ref="E279:H279"/>
    <mergeCell ref="B280:D280"/>
    <mergeCell ref="E280:H280"/>
    <mergeCell ref="B281:D281"/>
    <mergeCell ref="E281:H281"/>
    <mergeCell ref="B282:D282"/>
    <mergeCell ref="E282:H282"/>
    <mergeCell ref="B283:D283"/>
    <mergeCell ref="E283:H283"/>
    <mergeCell ref="B284:H284"/>
    <mergeCell ref="B285:H285"/>
    <mergeCell ref="B295:H295"/>
    <mergeCell ref="B296:D296"/>
    <mergeCell ref="F296:H296"/>
    <mergeCell ref="B297:D297"/>
    <mergeCell ref="E297:H297"/>
    <mergeCell ref="B298:D298"/>
    <mergeCell ref="E298:H298"/>
    <mergeCell ref="B299:D299"/>
    <mergeCell ref="E299:H299"/>
    <mergeCell ref="B300:D300"/>
    <mergeCell ref="E300:H300"/>
    <mergeCell ref="B301:D301"/>
    <mergeCell ref="E301:H301"/>
    <mergeCell ref="B302:D302"/>
    <mergeCell ref="E302:H302"/>
    <mergeCell ref="B303:D303"/>
    <mergeCell ref="E303:H303"/>
    <mergeCell ref="B304:D304"/>
    <mergeCell ref="E304:H304"/>
    <mergeCell ref="B305:H305"/>
    <mergeCell ref="B306:H306"/>
    <mergeCell ref="B316:H316"/>
    <mergeCell ref="B317:D317"/>
    <mergeCell ref="F317:H317"/>
    <mergeCell ref="B318:D318"/>
    <mergeCell ref="E318:H318"/>
    <mergeCell ref="B319:D319"/>
    <mergeCell ref="E319:H319"/>
    <mergeCell ref="B320:D320"/>
    <mergeCell ref="E320:H320"/>
    <mergeCell ref="B321:D321"/>
    <mergeCell ref="E321:H321"/>
    <mergeCell ref="B322:D322"/>
    <mergeCell ref="E322:H322"/>
    <mergeCell ref="B323:D323"/>
    <mergeCell ref="E323:H323"/>
    <mergeCell ref="B324:D324"/>
    <mergeCell ref="E324:H324"/>
    <mergeCell ref="B325:D325"/>
    <mergeCell ref="E325:H325"/>
    <mergeCell ref="B326:H326"/>
    <mergeCell ref="B327:H327"/>
    <mergeCell ref="B337:H337"/>
    <mergeCell ref="B338:D338"/>
    <mergeCell ref="F338:H338"/>
    <mergeCell ref="B339:D339"/>
    <mergeCell ref="E339:H339"/>
    <mergeCell ref="B340:D340"/>
    <mergeCell ref="E340:H340"/>
    <mergeCell ref="B341:D341"/>
    <mergeCell ref="E341:H341"/>
    <mergeCell ref="B342:D342"/>
    <mergeCell ref="E342:H342"/>
    <mergeCell ref="B343:D343"/>
    <mergeCell ref="E343:H343"/>
    <mergeCell ref="B344:D344"/>
    <mergeCell ref="E344:H344"/>
    <mergeCell ref="B345:D345"/>
    <mergeCell ref="E345:H345"/>
    <mergeCell ref="B346:D346"/>
    <mergeCell ref="E346:H346"/>
    <mergeCell ref="B347:H347"/>
    <mergeCell ref="B348:H348"/>
    <mergeCell ref="B359:H359"/>
    <mergeCell ref="B360:D360"/>
    <mergeCell ref="F360:H360"/>
    <mergeCell ref="B361:D361"/>
    <mergeCell ref="E361:H361"/>
    <mergeCell ref="B362:D362"/>
    <mergeCell ref="E362:H362"/>
    <mergeCell ref="B363:D363"/>
    <mergeCell ref="E363:H363"/>
    <mergeCell ref="B364:D364"/>
    <mergeCell ref="E364:H364"/>
    <mergeCell ref="B365:D365"/>
    <mergeCell ref="E365:H365"/>
    <mergeCell ref="B366:D366"/>
    <mergeCell ref="E366:H366"/>
    <mergeCell ref="B367:D367"/>
    <mergeCell ref="E367:H367"/>
    <mergeCell ref="B368:D368"/>
    <mergeCell ref="E368:H368"/>
    <mergeCell ref="B369:H369"/>
    <mergeCell ref="B370:H370"/>
    <mergeCell ref="B380:H380"/>
    <mergeCell ref="B381:D381"/>
    <mergeCell ref="F381:H381"/>
    <mergeCell ref="B382:D382"/>
    <mergeCell ref="E382:H382"/>
    <mergeCell ref="B383:D383"/>
    <mergeCell ref="E383:H383"/>
    <mergeCell ref="B384:D384"/>
    <mergeCell ref="E384:H384"/>
    <mergeCell ref="B385:D385"/>
    <mergeCell ref="E385:H385"/>
    <mergeCell ref="B386:D386"/>
    <mergeCell ref="E386:H386"/>
    <mergeCell ref="B387:D387"/>
    <mergeCell ref="E387:H387"/>
    <mergeCell ref="B388:D388"/>
    <mergeCell ref="E388:H388"/>
    <mergeCell ref="B389:D389"/>
    <mergeCell ref="E389:H389"/>
    <mergeCell ref="B390:H390"/>
    <mergeCell ref="B391:H391"/>
    <mergeCell ref="B401:H401"/>
    <mergeCell ref="B402:D402"/>
    <mergeCell ref="F402:H402"/>
    <mergeCell ref="B403:D403"/>
    <mergeCell ref="E403:H403"/>
    <mergeCell ref="B404:D404"/>
    <mergeCell ref="E404:H404"/>
    <mergeCell ref="B405:D405"/>
    <mergeCell ref="E405:H405"/>
    <mergeCell ref="B406:D406"/>
    <mergeCell ref="E406:H406"/>
    <mergeCell ref="B407:D407"/>
    <mergeCell ref="E407:H407"/>
    <mergeCell ref="B408:D408"/>
    <mergeCell ref="E408:H408"/>
    <mergeCell ref="B409:D409"/>
    <mergeCell ref="E409:H409"/>
    <mergeCell ref="B410:D410"/>
    <mergeCell ref="E410:H410"/>
    <mergeCell ref="B411:H411"/>
    <mergeCell ref="B412:H412"/>
    <mergeCell ref="B422:H422"/>
    <mergeCell ref="B423:D423"/>
    <mergeCell ref="F423:H423"/>
    <mergeCell ref="B424:D424"/>
    <mergeCell ref="E424:H424"/>
    <mergeCell ref="B425:D425"/>
    <mergeCell ref="E425:H425"/>
    <mergeCell ref="B426:D426"/>
    <mergeCell ref="E426:H426"/>
    <mergeCell ref="B427:D427"/>
    <mergeCell ref="E427:H427"/>
    <mergeCell ref="B428:D428"/>
    <mergeCell ref="E428:H428"/>
    <mergeCell ref="B429:D429"/>
    <mergeCell ref="E429:H429"/>
    <mergeCell ref="B430:D430"/>
    <mergeCell ref="E430:H430"/>
    <mergeCell ref="B431:D431"/>
    <mergeCell ref="E431:H431"/>
    <mergeCell ref="B432:H432"/>
    <mergeCell ref="B433:H433"/>
    <mergeCell ref="B443:H443"/>
    <mergeCell ref="B444:D444"/>
    <mergeCell ref="F444:H444"/>
    <mergeCell ref="B445:D445"/>
    <mergeCell ref="E445:H445"/>
    <mergeCell ref="B446:D446"/>
    <mergeCell ref="E446:H446"/>
    <mergeCell ref="B447:D447"/>
    <mergeCell ref="E447:H447"/>
    <mergeCell ref="B448:D448"/>
    <mergeCell ref="E448:H448"/>
    <mergeCell ref="B449:D449"/>
    <mergeCell ref="E449:H449"/>
    <mergeCell ref="B450:D450"/>
    <mergeCell ref="E450:H450"/>
    <mergeCell ref="B451:D451"/>
    <mergeCell ref="E451:H451"/>
    <mergeCell ref="B452:D452"/>
    <mergeCell ref="E452:H452"/>
    <mergeCell ref="B453:H453"/>
    <mergeCell ref="B454:H454"/>
    <mergeCell ref="B464:H464"/>
    <mergeCell ref="B465:D465"/>
    <mergeCell ref="F465:H465"/>
    <mergeCell ref="B466:D466"/>
    <mergeCell ref="E466:H466"/>
    <mergeCell ref="B467:D467"/>
    <mergeCell ref="E467:H467"/>
    <mergeCell ref="B468:D468"/>
    <mergeCell ref="E468:H468"/>
    <mergeCell ref="B469:D469"/>
    <mergeCell ref="E469:H469"/>
    <mergeCell ref="B470:D470"/>
    <mergeCell ref="E470:H470"/>
    <mergeCell ref="B471:D471"/>
    <mergeCell ref="E471:H471"/>
    <mergeCell ref="B472:D472"/>
    <mergeCell ref="E472:H472"/>
    <mergeCell ref="B473:D473"/>
    <mergeCell ref="E473:H473"/>
    <mergeCell ref="B474:H474"/>
    <mergeCell ref="B475:H475"/>
    <mergeCell ref="B480:H480"/>
    <mergeCell ref="B481:D481"/>
    <mergeCell ref="F481:H481"/>
    <mergeCell ref="B482:D482"/>
    <mergeCell ref="E482:H482"/>
    <mergeCell ref="B483:D483"/>
    <mergeCell ref="E483:H483"/>
    <mergeCell ref="B484:D484"/>
    <mergeCell ref="E484:H484"/>
    <mergeCell ref="B485:D485"/>
    <mergeCell ref="E485:H485"/>
    <mergeCell ref="B486:D486"/>
    <mergeCell ref="E486:H486"/>
    <mergeCell ref="B487:D487"/>
    <mergeCell ref="E487:H487"/>
    <mergeCell ref="B488:D488"/>
    <mergeCell ref="E488:H488"/>
    <mergeCell ref="B489:D489"/>
    <mergeCell ref="E489:H489"/>
    <mergeCell ref="B490:H490"/>
    <mergeCell ref="B491:H491"/>
    <mergeCell ref="B501:H501"/>
    <mergeCell ref="B502:D502"/>
    <mergeCell ref="F502:H502"/>
    <mergeCell ref="B503:D503"/>
    <mergeCell ref="E503:H503"/>
    <mergeCell ref="B504:D504"/>
    <mergeCell ref="E504:H504"/>
    <mergeCell ref="B505:D505"/>
    <mergeCell ref="E505:H505"/>
    <mergeCell ref="B506:D506"/>
    <mergeCell ref="E506:H506"/>
    <mergeCell ref="B507:D507"/>
    <mergeCell ref="E507:H507"/>
    <mergeCell ref="B508:D508"/>
    <mergeCell ref="E508:H508"/>
    <mergeCell ref="B509:D509"/>
    <mergeCell ref="E509:H509"/>
    <mergeCell ref="B510:D510"/>
    <mergeCell ref="E510:H510"/>
    <mergeCell ref="B511:H511"/>
    <mergeCell ref="B512:H512"/>
    <mergeCell ref="B522:H522"/>
    <mergeCell ref="B523:D523"/>
    <mergeCell ref="F523:H523"/>
    <mergeCell ref="B524:D524"/>
    <mergeCell ref="E524:H524"/>
    <mergeCell ref="B525:D525"/>
    <mergeCell ref="E525:H525"/>
    <mergeCell ref="B526:D526"/>
    <mergeCell ref="E526:H526"/>
    <mergeCell ref="B527:D527"/>
    <mergeCell ref="E527:H527"/>
    <mergeCell ref="B528:D528"/>
    <mergeCell ref="E528:H528"/>
    <mergeCell ref="B529:D529"/>
    <mergeCell ref="E529:H529"/>
    <mergeCell ref="B530:D530"/>
    <mergeCell ref="E530:H530"/>
    <mergeCell ref="B531:D531"/>
    <mergeCell ref="E531:H531"/>
    <mergeCell ref="B532:H532"/>
    <mergeCell ref="B533:H533"/>
    <mergeCell ref="B538:H538"/>
    <mergeCell ref="B539:D539"/>
    <mergeCell ref="F539:H539"/>
    <mergeCell ref="B540:D540"/>
    <mergeCell ref="E540:H540"/>
    <mergeCell ref="B541:D541"/>
    <mergeCell ref="E541:H541"/>
    <mergeCell ref="B542:D542"/>
    <mergeCell ref="E542:H542"/>
    <mergeCell ref="B543:D543"/>
    <mergeCell ref="E543:H543"/>
    <mergeCell ref="B544:D544"/>
    <mergeCell ref="E544:H544"/>
    <mergeCell ref="B545:D545"/>
    <mergeCell ref="E545:H545"/>
    <mergeCell ref="B546:D546"/>
    <mergeCell ref="E546:H546"/>
    <mergeCell ref="B547:D547"/>
    <mergeCell ref="E547:H547"/>
    <mergeCell ref="B548:H548"/>
    <mergeCell ref="B549:H549"/>
    <mergeCell ref="B554:H554"/>
    <mergeCell ref="B555:D555"/>
    <mergeCell ref="F555:H555"/>
    <mergeCell ref="B556:D556"/>
    <mergeCell ref="E556:H556"/>
    <mergeCell ref="B557:D557"/>
    <mergeCell ref="E557:H557"/>
    <mergeCell ref="B558:D558"/>
    <mergeCell ref="E558:H558"/>
    <mergeCell ref="B559:D559"/>
    <mergeCell ref="E559:H559"/>
    <mergeCell ref="B560:D560"/>
    <mergeCell ref="E560:H560"/>
    <mergeCell ref="B561:D561"/>
    <mergeCell ref="E561:H561"/>
    <mergeCell ref="B562:D562"/>
    <mergeCell ref="E562:H562"/>
    <mergeCell ref="B563:D563"/>
    <mergeCell ref="E563:H563"/>
    <mergeCell ref="B564:H564"/>
    <mergeCell ref="B565:H565"/>
    <mergeCell ref="B575:H575"/>
    <mergeCell ref="B576:D576"/>
    <mergeCell ref="F576:H576"/>
    <mergeCell ref="B577:D577"/>
    <mergeCell ref="E577:H577"/>
    <mergeCell ref="B578:D578"/>
    <mergeCell ref="E578:H578"/>
    <mergeCell ref="B579:D579"/>
    <mergeCell ref="E579:H579"/>
    <mergeCell ref="B580:D580"/>
    <mergeCell ref="E580:H580"/>
    <mergeCell ref="B581:D581"/>
    <mergeCell ref="E581:H581"/>
    <mergeCell ref="B582:D582"/>
    <mergeCell ref="E582:H582"/>
    <mergeCell ref="B583:D583"/>
    <mergeCell ref="E583:H583"/>
    <mergeCell ref="B584:D584"/>
    <mergeCell ref="E584:H584"/>
    <mergeCell ref="B585:H585"/>
    <mergeCell ref="B586:H586"/>
    <mergeCell ref="B596:H596"/>
    <mergeCell ref="B597:D597"/>
    <mergeCell ref="F597:H597"/>
    <mergeCell ref="B598:D598"/>
    <mergeCell ref="E598:H598"/>
    <mergeCell ref="B599:D599"/>
    <mergeCell ref="E599:H599"/>
    <mergeCell ref="B600:D600"/>
    <mergeCell ref="E600:H600"/>
    <mergeCell ref="B601:D601"/>
    <mergeCell ref="E601:H601"/>
    <mergeCell ref="B602:D602"/>
    <mergeCell ref="E602:H602"/>
    <mergeCell ref="B603:D603"/>
    <mergeCell ref="E603:H603"/>
    <mergeCell ref="B604:D604"/>
    <mergeCell ref="E604:H604"/>
    <mergeCell ref="B605:D605"/>
    <mergeCell ref="E605:H605"/>
    <mergeCell ref="B606:H606"/>
    <mergeCell ref="B607:H607"/>
    <mergeCell ref="B617:H617"/>
    <mergeCell ref="B618:D618"/>
    <mergeCell ref="F618:H618"/>
    <mergeCell ref="B619:D619"/>
    <mergeCell ref="E619:H619"/>
    <mergeCell ref="B620:D620"/>
    <mergeCell ref="E620:H620"/>
    <mergeCell ref="B621:D621"/>
    <mergeCell ref="E621:H621"/>
    <mergeCell ref="B622:D622"/>
    <mergeCell ref="E622:H622"/>
    <mergeCell ref="B623:D623"/>
    <mergeCell ref="E623:H623"/>
    <mergeCell ref="B624:D624"/>
    <mergeCell ref="E624:H624"/>
    <mergeCell ref="B625:D625"/>
    <mergeCell ref="E625:H625"/>
    <mergeCell ref="B626:D626"/>
    <mergeCell ref="E626:H626"/>
    <mergeCell ref="B627:H627"/>
    <mergeCell ref="B628:H628"/>
    <mergeCell ref="B638:H638"/>
    <mergeCell ref="B639:D639"/>
    <mergeCell ref="F639:H639"/>
    <mergeCell ref="B640:D640"/>
    <mergeCell ref="E640:H640"/>
    <mergeCell ref="B641:D641"/>
    <mergeCell ref="E641:H641"/>
    <mergeCell ref="B642:D642"/>
    <mergeCell ref="E642:H642"/>
    <mergeCell ref="B643:D643"/>
    <mergeCell ref="E643:H643"/>
    <mergeCell ref="B644:D644"/>
    <mergeCell ref="E644:H644"/>
    <mergeCell ref="B645:D645"/>
    <mergeCell ref="E645:H645"/>
    <mergeCell ref="B646:D646"/>
    <mergeCell ref="E646:H646"/>
    <mergeCell ref="B647:D647"/>
    <mergeCell ref="E647:H647"/>
    <mergeCell ref="B648:H648"/>
    <mergeCell ref="B649:H649"/>
    <mergeCell ref="B660:H660"/>
    <mergeCell ref="B661:D661"/>
    <mergeCell ref="F661:H661"/>
    <mergeCell ref="B662:D662"/>
    <mergeCell ref="E662:H662"/>
    <mergeCell ref="B663:D663"/>
    <mergeCell ref="E663:H663"/>
    <mergeCell ref="B664:D664"/>
    <mergeCell ref="E664:H664"/>
    <mergeCell ref="B665:D665"/>
    <mergeCell ref="E665:H665"/>
    <mergeCell ref="B666:D666"/>
    <mergeCell ref="E666:H666"/>
    <mergeCell ref="B667:D667"/>
    <mergeCell ref="E667:H667"/>
    <mergeCell ref="B668:D668"/>
    <mergeCell ref="E668:H668"/>
    <mergeCell ref="B669:D669"/>
    <mergeCell ref="E669:H669"/>
    <mergeCell ref="B670:H670"/>
    <mergeCell ref="B671:H671"/>
    <mergeCell ref="B676:H676"/>
    <mergeCell ref="B677:D677"/>
    <mergeCell ref="F677:H677"/>
    <mergeCell ref="B678:D678"/>
    <mergeCell ref="E678:H678"/>
    <mergeCell ref="B679:D679"/>
    <mergeCell ref="E679:H679"/>
    <mergeCell ref="B680:D680"/>
    <mergeCell ref="E680:H680"/>
    <mergeCell ref="B681:D681"/>
    <mergeCell ref="E681:H681"/>
    <mergeCell ref="B682:D682"/>
    <mergeCell ref="E682:H682"/>
    <mergeCell ref="B683:D683"/>
    <mergeCell ref="E683:H683"/>
    <mergeCell ref="B684:D684"/>
    <mergeCell ref="E684:H684"/>
    <mergeCell ref="B685:D685"/>
    <mergeCell ref="E685:H685"/>
    <mergeCell ref="B686:H686"/>
    <mergeCell ref="B687:H687"/>
    <mergeCell ref="B704:H704"/>
    <mergeCell ref="B705:D705"/>
    <mergeCell ref="F705:H705"/>
    <mergeCell ref="B706:D706"/>
    <mergeCell ref="E706:H706"/>
    <mergeCell ref="B707:D707"/>
    <mergeCell ref="E707:H707"/>
    <mergeCell ref="B708:D708"/>
    <mergeCell ref="E708:H708"/>
    <mergeCell ref="B709:D709"/>
    <mergeCell ref="E709:H709"/>
    <mergeCell ref="B710:D710"/>
    <mergeCell ref="E710:H710"/>
    <mergeCell ref="B711:D711"/>
    <mergeCell ref="E711:H711"/>
    <mergeCell ref="B712:D712"/>
    <mergeCell ref="E712:H712"/>
    <mergeCell ref="B713:D713"/>
    <mergeCell ref="E713:H713"/>
    <mergeCell ref="B714:H714"/>
    <mergeCell ref="B715:H715"/>
    <mergeCell ref="B729:H729"/>
    <mergeCell ref="B730:D730"/>
    <mergeCell ref="F730:H730"/>
    <mergeCell ref="B731:D731"/>
    <mergeCell ref="E731:H731"/>
    <mergeCell ref="B732:D732"/>
    <mergeCell ref="E732:H732"/>
    <mergeCell ref="B733:D733"/>
    <mergeCell ref="E733:H733"/>
    <mergeCell ref="B734:D734"/>
    <mergeCell ref="E734:H734"/>
    <mergeCell ref="B735:D735"/>
    <mergeCell ref="E735:H735"/>
    <mergeCell ref="B736:D736"/>
    <mergeCell ref="E736:H736"/>
    <mergeCell ref="B737:D737"/>
    <mergeCell ref="E737:H737"/>
    <mergeCell ref="B738:D738"/>
    <mergeCell ref="E738:H738"/>
    <mergeCell ref="B739:H739"/>
    <mergeCell ref="B740:H740"/>
    <mergeCell ref="B758:H758"/>
    <mergeCell ref="B759:D759"/>
    <mergeCell ref="F759:H759"/>
    <mergeCell ref="B760:D760"/>
    <mergeCell ref="E760:H760"/>
    <mergeCell ref="B761:D761"/>
    <mergeCell ref="E761:H761"/>
    <mergeCell ref="B762:D762"/>
    <mergeCell ref="E762:H762"/>
    <mergeCell ref="B763:D763"/>
    <mergeCell ref="E763:H763"/>
    <mergeCell ref="B764:D764"/>
    <mergeCell ref="E764:H764"/>
    <mergeCell ref="B765:D765"/>
    <mergeCell ref="E765:H765"/>
    <mergeCell ref="B766:D766"/>
    <mergeCell ref="E766:H766"/>
    <mergeCell ref="B767:D767"/>
    <mergeCell ref="E767:H767"/>
    <mergeCell ref="B768:H768"/>
    <mergeCell ref="B769:H769"/>
    <mergeCell ref="B785:H785"/>
    <mergeCell ref="B786:D786"/>
    <mergeCell ref="F786:H786"/>
    <mergeCell ref="B787:D787"/>
    <mergeCell ref="E787:H787"/>
    <mergeCell ref="B788:D788"/>
    <mergeCell ref="E788:H788"/>
    <mergeCell ref="B789:D789"/>
    <mergeCell ref="E789:H789"/>
    <mergeCell ref="B790:D790"/>
    <mergeCell ref="E790:H790"/>
    <mergeCell ref="B791:D791"/>
    <mergeCell ref="E791:H791"/>
    <mergeCell ref="B792:D792"/>
    <mergeCell ref="E792:H792"/>
    <mergeCell ref="B793:D793"/>
    <mergeCell ref="E793:H793"/>
    <mergeCell ref="B794:D794"/>
    <mergeCell ref="E794:H794"/>
    <mergeCell ref="B795:H795"/>
    <mergeCell ref="B796:H796"/>
    <mergeCell ref="B811:H811"/>
    <mergeCell ref="B812:D812"/>
    <mergeCell ref="F812:H812"/>
    <mergeCell ref="B813:D813"/>
    <mergeCell ref="E813:H813"/>
    <mergeCell ref="B814:D814"/>
    <mergeCell ref="E814:H814"/>
    <mergeCell ref="B815:D815"/>
    <mergeCell ref="E815:H815"/>
    <mergeCell ref="B816:D816"/>
    <mergeCell ref="E816:H816"/>
    <mergeCell ref="B817:D817"/>
    <mergeCell ref="E817:H817"/>
    <mergeCell ref="B818:D818"/>
    <mergeCell ref="E818:H818"/>
    <mergeCell ref="B819:D819"/>
    <mergeCell ref="E819:H819"/>
    <mergeCell ref="B820:D820"/>
    <mergeCell ref="E820:H820"/>
    <mergeCell ref="B821:H821"/>
    <mergeCell ref="B822:H822"/>
    <mergeCell ref="B837:H837"/>
    <mergeCell ref="B838:D838"/>
    <mergeCell ref="F838:H838"/>
    <mergeCell ref="B839:D839"/>
    <mergeCell ref="E839:H839"/>
    <mergeCell ref="B840:D840"/>
    <mergeCell ref="E840:H840"/>
    <mergeCell ref="B841:D841"/>
    <mergeCell ref="E841:H841"/>
    <mergeCell ref="B842:D842"/>
    <mergeCell ref="E842:H842"/>
    <mergeCell ref="B843:D843"/>
    <mergeCell ref="E843:H843"/>
    <mergeCell ref="B844:D844"/>
    <mergeCell ref="E844:H844"/>
    <mergeCell ref="B845:D845"/>
    <mergeCell ref="E845:H845"/>
    <mergeCell ref="B846:D846"/>
    <mergeCell ref="E846:H846"/>
    <mergeCell ref="B847:H847"/>
    <mergeCell ref="B848:H848"/>
    <mergeCell ref="B865:H865"/>
    <mergeCell ref="B866:D866"/>
    <mergeCell ref="F866:H866"/>
    <mergeCell ref="B867:D867"/>
    <mergeCell ref="E867:H867"/>
    <mergeCell ref="B868:D868"/>
    <mergeCell ref="E868:H868"/>
    <mergeCell ref="B869:D869"/>
    <mergeCell ref="E869:H869"/>
    <mergeCell ref="B870:D870"/>
    <mergeCell ref="E870:H870"/>
    <mergeCell ref="B871:D871"/>
    <mergeCell ref="E871:H871"/>
    <mergeCell ref="B872:D872"/>
    <mergeCell ref="E872:H872"/>
    <mergeCell ref="B873:D873"/>
    <mergeCell ref="E873:H873"/>
    <mergeCell ref="B874:D874"/>
    <mergeCell ref="E874:H874"/>
    <mergeCell ref="B875:H875"/>
    <mergeCell ref="B876:H876"/>
    <mergeCell ref="B896:H896"/>
    <mergeCell ref="B897:D897"/>
    <mergeCell ref="F897:H897"/>
    <mergeCell ref="B898:D898"/>
    <mergeCell ref="E898:H898"/>
    <mergeCell ref="B899:D899"/>
    <mergeCell ref="E899:H899"/>
    <mergeCell ref="B900:D900"/>
    <mergeCell ref="E900:H900"/>
    <mergeCell ref="B901:D901"/>
    <mergeCell ref="E901:H901"/>
    <mergeCell ref="B902:D902"/>
    <mergeCell ref="E902:H902"/>
    <mergeCell ref="B903:D903"/>
    <mergeCell ref="E903:H903"/>
    <mergeCell ref="B904:D904"/>
    <mergeCell ref="E904:H904"/>
    <mergeCell ref="B905:D905"/>
    <mergeCell ref="E905:H905"/>
    <mergeCell ref="B906:H906"/>
    <mergeCell ref="B907:H907"/>
    <mergeCell ref="B912:H912"/>
    <mergeCell ref="B913:D913"/>
    <mergeCell ref="F913:H913"/>
    <mergeCell ref="B914:D914"/>
    <mergeCell ref="E914:H914"/>
    <mergeCell ref="B915:D915"/>
    <mergeCell ref="E915:H915"/>
    <mergeCell ref="B916:D916"/>
    <mergeCell ref="E916:H916"/>
    <mergeCell ref="B917:D917"/>
    <mergeCell ref="E917:H917"/>
    <mergeCell ref="B918:D918"/>
    <mergeCell ref="E918:H918"/>
    <mergeCell ref="B919:D919"/>
    <mergeCell ref="E919:H919"/>
    <mergeCell ref="B920:D920"/>
    <mergeCell ref="E920:H920"/>
    <mergeCell ref="B921:D921"/>
    <mergeCell ref="E921:H921"/>
    <mergeCell ref="B922:H922"/>
    <mergeCell ref="B923:H923"/>
    <mergeCell ref="A5:A12"/>
    <mergeCell ref="A13:A14"/>
    <mergeCell ref="A15:A23"/>
    <mergeCell ref="A27:A34"/>
    <mergeCell ref="A35:A36"/>
    <mergeCell ref="A37:A45"/>
    <mergeCell ref="A49:A56"/>
    <mergeCell ref="A57:A58"/>
    <mergeCell ref="A59:A61"/>
    <mergeCell ref="A65:A72"/>
    <mergeCell ref="A73:A74"/>
    <mergeCell ref="A75:A77"/>
    <mergeCell ref="A81:A88"/>
    <mergeCell ref="A89:A90"/>
    <mergeCell ref="A91:A93"/>
    <mergeCell ref="A97:A104"/>
    <mergeCell ref="A105:A106"/>
    <mergeCell ref="A107:A114"/>
    <mergeCell ref="A118:A125"/>
    <mergeCell ref="A126:A127"/>
    <mergeCell ref="A128:A135"/>
    <mergeCell ref="A139:A146"/>
    <mergeCell ref="A147:A148"/>
    <mergeCell ref="A149:A151"/>
    <mergeCell ref="A155:A162"/>
    <mergeCell ref="A163:A164"/>
    <mergeCell ref="A165:A172"/>
    <mergeCell ref="A176:A183"/>
    <mergeCell ref="A184:A185"/>
    <mergeCell ref="A186:A193"/>
    <mergeCell ref="A197:A204"/>
    <mergeCell ref="A205:A206"/>
    <mergeCell ref="A207:A214"/>
    <mergeCell ref="A218:A225"/>
    <mergeCell ref="A226:A227"/>
    <mergeCell ref="A228:A230"/>
    <mergeCell ref="A234:A241"/>
    <mergeCell ref="A242:A243"/>
    <mergeCell ref="A244:A251"/>
    <mergeCell ref="A255:A262"/>
    <mergeCell ref="A263:A264"/>
    <mergeCell ref="A265:A272"/>
    <mergeCell ref="A276:A283"/>
    <mergeCell ref="A284:A285"/>
    <mergeCell ref="A286:A293"/>
    <mergeCell ref="A297:A304"/>
    <mergeCell ref="A305:A306"/>
    <mergeCell ref="A307:A314"/>
    <mergeCell ref="A318:A325"/>
    <mergeCell ref="A326:A327"/>
    <mergeCell ref="A328:A335"/>
    <mergeCell ref="A339:A346"/>
    <mergeCell ref="A347:A348"/>
    <mergeCell ref="A349:A357"/>
    <mergeCell ref="A361:A368"/>
    <mergeCell ref="A369:A370"/>
    <mergeCell ref="A371:A378"/>
    <mergeCell ref="A382:A389"/>
    <mergeCell ref="A390:A391"/>
    <mergeCell ref="A392:A399"/>
    <mergeCell ref="A403:A410"/>
    <mergeCell ref="A411:A412"/>
    <mergeCell ref="A413:A420"/>
    <mergeCell ref="A424:A431"/>
    <mergeCell ref="A432:A433"/>
    <mergeCell ref="A434:A441"/>
    <mergeCell ref="A445:A452"/>
    <mergeCell ref="A453:A454"/>
    <mergeCell ref="A455:A462"/>
    <mergeCell ref="A466:A473"/>
    <mergeCell ref="A474:A475"/>
    <mergeCell ref="A476:A478"/>
    <mergeCell ref="A482:A489"/>
    <mergeCell ref="A490:A491"/>
    <mergeCell ref="A492:A499"/>
    <mergeCell ref="A503:A510"/>
    <mergeCell ref="A511:A512"/>
    <mergeCell ref="A513:A520"/>
    <mergeCell ref="A524:A531"/>
    <mergeCell ref="A532:A533"/>
    <mergeCell ref="A534:A536"/>
    <mergeCell ref="A540:A547"/>
    <mergeCell ref="A548:A549"/>
    <mergeCell ref="A550:A552"/>
    <mergeCell ref="A556:A563"/>
    <mergeCell ref="A564:A565"/>
    <mergeCell ref="A566:A573"/>
    <mergeCell ref="A577:A584"/>
    <mergeCell ref="A585:A586"/>
    <mergeCell ref="A587:A594"/>
    <mergeCell ref="A598:A605"/>
    <mergeCell ref="A606:A607"/>
    <mergeCell ref="A608:A615"/>
    <mergeCell ref="A619:A626"/>
    <mergeCell ref="A627:A628"/>
    <mergeCell ref="A629:A637"/>
    <mergeCell ref="A640:A647"/>
    <mergeCell ref="A648:A649"/>
    <mergeCell ref="A650:A658"/>
    <mergeCell ref="A662:A669"/>
    <mergeCell ref="A670:A671"/>
    <mergeCell ref="A672:A674"/>
    <mergeCell ref="A678:A685"/>
    <mergeCell ref="A686:A687"/>
    <mergeCell ref="A688:A702"/>
    <mergeCell ref="A706:A713"/>
    <mergeCell ref="A714:A715"/>
    <mergeCell ref="A716:A727"/>
    <mergeCell ref="A731:A738"/>
    <mergeCell ref="A739:A740"/>
    <mergeCell ref="A741:A756"/>
    <mergeCell ref="A760:A767"/>
    <mergeCell ref="A768:A769"/>
    <mergeCell ref="A770:A783"/>
    <mergeCell ref="A787:A794"/>
    <mergeCell ref="A795:A796"/>
    <mergeCell ref="A797:A809"/>
    <mergeCell ref="A813:A820"/>
    <mergeCell ref="A821:A822"/>
    <mergeCell ref="A823:A835"/>
    <mergeCell ref="A839:A846"/>
    <mergeCell ref="A847:A848"/>
    <mergeCell ref="A849:A863"/>
    <mergeCell ref="A867:A874"/>
    <mergeCell ref="A875:A876"/>
    <mergeCell ref="A877:A894"/>
    <mergeCell ref="A898:A905"/>
    <mergeCell ref="A906:A907"/>
    <mergeCell ref="A908:A910"/>
    <mergeCell ref="A914:A921"/>
    <mergeCell ref="A922:A923"/>
    <mergeCell ref="A924:A936"/>
    <mergeCell ref="B15:B16"/>
    <mergeCell ref="B17:B20"/>
    <mergeCell ref="B21:B22"/>
    <mergeCell ref="B37:B38"/>
    <mergeCell ref="B39:B42"/>
    <mergeCell ref="B43:B44"/>
    <mergeCell ref="B59:B60"/>
    <mergeCell ref="B75:B76"/>
    <mergeCell ref="B91:B92"/>
    <mergeCell ref="B107:B108"/>
    <mergeCell ref="B109:B112"/>
    <mergeCell ref="B113:B114"/>
    <mergeCell ref="B128:B129"/>
    <mergeCell ref="B130:B133"/>
    <mergeCell ref="B134:B135"/>
    <mergeCell ref="B149:B150"/>
    <mergeCell ref="B165:B166"/>
    <mergeCell ref="B167:B170"/>
    <mergeCell ref="B171:B172"/>
    <mergeCell ref="B186:B187"/>
    <mergeCell ref="B188:B191"/>
    <mergeCell ref="B192:B193"/>
    <mergeCell ref="B207:B208"/>
    <mergeCell ref="B209:B212"/>
    <mergeCell ref="B213:B214"/>
    <mergeCell ref="B228:B229"/>
    <mergeCell ref="B244:B245"/>
    <mergeCell ref="B246:B249"/>
    <mergeCell ref="B250:B251"/>
    <mergeCell ref="B265:B266"/>
    <mergeCell ref="B267:B270"/>
    <mergeCell ref="B271:B272"/>
    <mergeCell ref="B286:B287"/>
    <mergeCell ref="B288:B291"/>
    <mergeCell ref="B292:B293"/>
    <mergeCell ref="B307:B308"/>
    <mergeCell ref="B309:B312"/>
    <mergeCell ref="B313:B314"/>
    <mergeCell ref="B328:B329"/>
    <mergeCell ref="B330:B333"/>
    <mergeCell ref="B334:B335"/>
    <mergeCell ref="B349:B350"/>
    <mergeCell ref="B351:B355"/>
    <mergeCell ref="B356:B357"/>
    <mergeCell ref="B371:B372"/>
    <mergeCell ref="B373:B376"/>
    <mergeCell ref="B377:B378"/>
    <mergeCell ref="B392:B393"/>
    <mergeCell ref="B394:B397"/>
    <mergeCell ref="B398:B399"/>
    <mergeCell ref="B413:B414"/>
    <mergeCell ref="B415:B418"/>
    <mergeCell ref="B419:B420"/>
    <mergeCell ref="B434:B435"/>
    <mergeCell ref="B436:B439"/>
    <mergeCell ref="B440:B441"/>
    <mergeCell ref="B455:B456"/>
    <mergeCell ref="B457:B460"/>
    <mergeCell ref="B461:B462"/>
    <mergeCell ref="B476:B477"/>
    <mergeCell ref="B492:B493"/>
    <mergeCell ref="B494:B497"/>
    <mergeCell ref="B498:B499"/>
    <mergeCell ref="B513:B514"/>
    <mergeCell ref="B515:B518"/>
    <mergeCell ref="B519:B520"/>
    <mergeCell ref="B534:B535"/>
    <mergeCell ref="B550:B551"/>
    <mergeCell ref="B566:B567"/>
    <mergeCell ref="B568:B571"/>
    <mergeCell ref="B572:B573"/>
    <mergeCell ref="B587:B588"/>
    <mergeCell ref="B589:B592"/>
    <mergeCell ref="B593:B594"/>
    <mergeCell ref="B608:B609"/>
    <mergeCell ref="B610:B613"/>
    <mergeCell ref="B614:B615"/>
    <mergeCell ref="B629:B630"/>
    <mergeCell ref="B631:B635"/>
    <mergeCell ref="B636:B637"/>
    <mergeCell ref="B650:B651"/>
    <mergeCell ref="B652:B655"/>
    <mergeCell ref="B656:B657"/>
    <mergeCell ref="B672:B673"/>
    <mergeCell ref="B688:B689"/>
    <mergeCell ref="B690:B694"/>
    <mergeCell ref="B695:B700"/>
    <mergeCell ref="B701:B702"/>
    <mergeCell ref="B716:B717"/>
    <mergeCell ref="B718:B723"/>
    <mergeCell ref="B724:B725"/>
    <mergeCell ref="B726:B727"/>
    <mergeCell ref="B741:B742"/>
    <mergeCell ref="B743:B748"/>
    <mergeCell ref="B749:B754"/>
    <mergeCell ref="B755:B756"/>
    <mergeCell ref="B770:B771"/>
    <mergeCell ref="B772:B777"/>
    <mergeCell ref="B778:B781"/>
    <mergeCell ref="B782:B783"/>
    <mergeCell ref="B797:B798"/>
    <mergeCell ref="B799:B804"/>
    <mergeCell ref="B805:B808"/>
    <mergeCell ref="B823:B824"/>
    <mergeCell ref="B825:B830"/>
    <mergeCell ref="B831:B834"/>
    <mergeCell ref="B849:B850"/>
    <mergeCell ref="B851:B855"/>
    <mergeCell ref="B856:B859"/>
    <mergeCell ref="B860:B863"/>
    <mergeCell ref="B877:B878"/>
    <mergeCell ref="B879:B884"/>
    <mergeCell ref="B885:B890"/>
    <mergeCell ref="B891:B894"/>
    <mergeCell ref="B908:B909"/>
    <mergeCell ref="B924:B925"/>
    <mergeCell ref="B926:B931"/>
    <mergeCell ref="B932:B935"/>
    <mergeCell ref="C15:C16"/>
    <mergeCell ref="C37:C38"/>
    <mergeCell ref="C59:C60"/>
    <mergeCell ref="C75:C76"/>
    <mergeCell ref="C91:C92"/>
    <mergeCell ref="C107:C108"/>
    <mergeCell ref="C109:C110"/>
    <mergeCell ref="C111:C112"/>
    <mergeCell ref="C113:C114"/>
    <mergeCell ref="C128:C129"/>
    <mergeCell ref="C130:C131"/>
    <mergeCell ref="C132:C133"/>
    <mergeCell ref="C149:C150"/>
    <mergeCell ref="C165:C166"/>
    <mergeCell ref="C167:C168"/>
    <mergeCell ref="C169:C170"/>
    <mergeCell ref="C171:C172"/>
    <mergeCell ref="C186:C187"/>
    <mergeCell ref="C188:C189"/>
    <mergeCell ref="C190:C191"/>
    <mergeCell ref="C207:C208"/>
    <mergeCell ref="C209:C210"/>
    <mergeCell ref="C211:C212"/>
    <mergeCell ref="C228:C229"/>
    <mergeCell ref="C244:C245"/>
    <mergeCell ref="C246:C247"/>
    <mergeCell ref="C248:C249"/>
    <mergeCell ref="C265:C266"/>
    <mergeCell ref="C267:C268"/>
    <mergeCell ref="C269:C270"/>
    <mergeCell ref="C271:C272"/>
    <mergeCell ref="C286:C287"/>
    <mergeCell ref="C288:C289"/>
    <mergeCell ref="C290:C291"/>
    <mergeCell ref="C307:C308"/>
    <mergeCell ref="C309:C310"/>
    <mergeCell ref="C311:C312"/>
    <mergeCell ref="C313:C314"/>
    <mergeCell ref="C328:C329"/>
    <mergeCell ref="C330:C331"/>
    <mergeCell ref="C332:C333"/>
    <mergeCell ref="C349:C350"/>
    <mergeCell ref="C351:C352"/>
    <mergeCell ref="C353:C354"/>
    <mergeCell ref="C371:C372"/>
    <mergeCell ref="C373:C374"/>
    <mergeCell ref="C375:C376"/>
    <mergeCell ref="C392:C393"/>
    <mergeCell ref="C394:C395"/>
    <mergeCell ref="C396:C397"/>
    <mergeCell ref="C413:C414"/>
    <mergeCell ref="C415:C416"/>
    <mergeCell ref="C417:C418"/>
    <mergeCell ref="C434:C435"/>
    <mergeCell ref="C436:C437"/>
    <mergeCell ref="C438:C439"/>
    <mergeCell ref="C440:C441"/>
    <mergeCell ref="C455:C456"/>
    <mergeCell ref="C457:C458"/>
    <mergeCell ref="C459:C460"/>
    <mergeCell ref="C476:C477"/>
    <mergeCell ref="C492:C493"/>
    <mergeCell ref="C494:C495"/>
    <mergeCell ref="C496:C497"/>
    <mergeCell ref="C513:C514"/>
    <mergeCell ref="C515:C516"/>
    <mergeCell ref="C517:C518"/>
    <mergeCell ref="C534:C535"/>
    <mergeCell ref="C550:C551"/>
    <mergeCell ref="C566:C567"/>
    <mergeCell ref="C568:C569"/>
    <mergeCell ref="C570:C571"/>
    <mergeCell ref="C587:C588"/>
    <mergeCell ref="C589:C590"/>
    <mergeCell ref="C591:C592"/>
    <mergeCell ref="C593:C594"/>
    <mergeCell ref="C608:C609"/>
    <mergeCell ref="C610:C611"/>
    <mergeCell ref="C612:C613"/>
    <mergeCell ref="C629:C630"/>
    <mergeCell ref="C631:C632"/>
    <mergeCell ref="C633:C635"/>
    <mergeCell ref="C636:C637"/>
    <mergeCell ref="C650:C651"/>
    <mergeCell ref="C672:C673"/>
    <mergeCell ref="C688:C689"/>
    <mergeCell ref="C691:C692"/>
    <mergeCell ref="C693:C694"/>
    <mergeCell ref="C695:C696"/>
    <mergeCell ref="C697:C698"/>
    <mergeCell ref="C699:C700"/>
    <mergeCell ref="C701:C702"/>
    <mergeCell ref="C716:C717"/>
    <mergeCell ref="C718:C719"/>
    <mergeCell ref="C720:C721"/>
    <mergeCell ref="C722:C723"/>
    <mergeCell ref="C724:C725"/>
    <mergeCell ref="C726:C727"/>
    <mergeCell ref="C741:C742"/>
    <mergeCell ref="C743:C744"/>
    <mergeCell ref="C745:C746"/>
    <mergeCell ref="C747:C748"/>
    <mergeCell ref="C749:C750"/>
    <mergeCell ref="C751:C752"/>
    <mergeCell ref="C753:C754"/>
    <mergeCell ref="C755:C756"/>
    <mergeCell ref="C770:C771"/>
    <mergeCell ref="C772:C773"/>
    <mergeCell ref="C774:C775"/>
    <mergeCell ref="C776:C777"/>
    <mergeCell ref="C778:C779"/>
    <mergeCell ref="C780:C781"/>
    <mergeCell ref="C782:C783"/>
    <mergeCell ref="C797:C798"/>
    <mergeCell ref="C799:C800"/>
    <mergeCell ref="C801:C802"/>
    <mergeCell ref="C803:C804"/>
    <mergeCell ref="C805:C806"/>
    <mergeCell ref="C807:C808"/>
    <mergeCell ref="C823:C824"/>
    <mergeCell ref="C825:C826"/>
    <mergeCell ref="C827:C828"/>
    <mergeCell ref="C829:C830"/>
    <mergeCell ref="C831:C832"/>
    <mergeCell ref="C833:C834"/>
    <mergeCell ref="C849:C850"/>
    <mergeCell ref="C851:C852"/>
    <mergeCell ref="C853:C854"/>
    <mergeCell ref="C856:C857"/>
    <mergeCell ref="C858:C859"/>
    <mergeCell ref="C860:C861"/>
    <mergeCell ref="C862:C863"/>
    <mergeCell ref="C877:C878"/>
    <mergeCell ref="C879:C880"/>
    <mergeCell ref="C881:C882"/>
    <mergeCell ref="C883:C884"/>
    <mergeCell ref="C885:C886"/>
    <mergeCell ref="C887:C888"/>
    <mergeCell ref="C889:C890"/>
    <mergeCell ref="C891:C892"/>
    <mergeCell ref="C893:C894"/>
    <mergeCell ref="C908:C909"/>
    <mergeCell ref="C924:C925"/>
    <mergeCell ref="C926:C927"/>
    <mergeCell ref="C928:C929"/>
    <mergeCell ref="C930:C931"/>
    <mergeCell ref="C932:C933"/>
    <mergeCell ref="C934:C935"/>
    <mergeCell ref="D15:D16"/>
    <mergeCell ref="D37:D38"/>
    <mergeCell ref="D59:D60"/>
    <mergeCell ref="D75:D76"/>
    <mergeCell ref="D91:D92"/>
    <mergeCell ref="D107:D108"/>
    <mergeCell ref="D128:D129"/>
    <mergeCell ref="D149:D150"/>
    <mergeCell ref="D165:D166"/>
    <mergeCell ref="D186:D187"/>
    <mergeCell ref="D207:D208"/>
    <mergeCell ref="D228:D229"/>
    <mergeCell ref="D244:D245"/>
    <mergeCell ref="D265:D266"/>
    <mergeCell ref="D286:D287"/>
    <mergeCell ref="D307:D308"/>
    <mergeCell ref="D328:D329"/>
    <mergeCell ref="D349:D350"/>
    <mergeCell ref="D371:D372"/>
    <mergeCell ref="D392:D393"/>
    <mergeCell ref="D413:D414"/>
    <mergeCell ref="D434:D435"/>
    <mergeCell ref="D455:D456"/>
    <mergeCell ref="D476:D477"/>
    <mergeCell ref="D492:D493"/>
    <mergeCell ref="D513:D514"/>
    <mergeCell ref="D534:D535"/>
    <mergeCell ref="D550:D551"/>
    <mergeCell ref="D566:D567"/>
    <mergeCell ref="D587:D588"/>
    <mergeCell ref="D608:D609"/>
    <mergeCell ref="D629:D630"/>
    <mergeCell ref="D650:D651"/>
    <mergeCell ref="D672:D673"/>
    <mergeCell ref="D688:D689"/>
    <mergeCell ref="D716:D717"/>
    <mergeCell ref="D741:D742"/>
    <mergeCell ref="D770:D771"/>
    <mergeCell ref="D797:D798"/>
    <mergeCell ref="D823:D824"/>
    <mergeCell ref="D849:D850"/>
    <mergeCell ref="D877:D878"/>
    <mergeCell ref="D908:D909"/>
    <mergeCell ref="D924:D925"/>
    <mergeCell ref="E15:E16"/>
    <mergeCell ref="E37:E38"/>
    <mergeCell ref="E59:E60"/>
    <mergeCell ref="E75:E76"/>
    <mergeCell ref="E91:E92"/>
    <mergeCell ref="E107:E108"/>
    <mergeCell ref="E128:E129"/>
    <mergeCell ref="E149:E150"/>
    <mergeCell ref="E165:E166"/>
    <mergeCell ref="E186:E187"/>
    <mergeCell ref="E207:E208"/>
    <mergeCell ref="E228:E229"/>
    <mergeCell ref="E244:E245"/>
    <mergeCell ref="E265:E266"/>
    <mergeCell ref="E286:E287"/>
    <mergeCell ref="E307:E308"/>
    <mergeCell ref="E328:E329"/>
    <mergeCell ref="E349:E350"/>
    <mergeCell ref="E371:E372"/>
    <mergeCell ref="E392:E393"/>
    <mergeCell ref="E413:E414"/>
    <mergeCell ref="E434:E435"/>
    <mergeCell ref="E455:E456"/>
    <mergeCell ref="E476:E477"/>
    <mergeCell ref="E492:E493"/>
    <mergeCell ref="E513:E514"/>
    <mergeCell ref="E534:E535"/>
    <mergeCell ref="E550:E551"/>
    <mergeCell ref="E566:E567"/>
    <mergeCell ref="E587:E588"/>
    <mergeCell ref="E608:E609"/>
    <mergeCell ref="E629:E630"/>
    <mergeCell ref="E650:E651"/>
    <mergeCell ref="E672:E673"/>
    <mergeCell ref="E688:E689"/>
    <mergeCell ref="E716:E717"/>
    <mergeCell ref="E741:E742"/>
    <mergeCell ref="E770:E771"/>
    <mergeCell ref="E797:E798"/>
    <mergeCell ref="E823:E824"/>
    <mergeCell ref="E849:E850"/>
    <mergeCell ref="E877:E878"/>
    <mergeCell ref="E908:E909"/>
    <mergeCell ref="E924:E925"/>
    <mergeCell ref="F15:F16"/>
    <mergeCell ref="F37:F38"/>
    <mergeCell ref="F59:F60"/>
    <mergeCell ref="F75:F76"/>
    <mergeCell ref="F91:F92"/>
    <mergeCell ref="F107:F108"/>
    <mergeCell ref="F128:F129"/>
    <mergeCell ref="F149:F150"/>
    <mergeCell ref="F165:F166"/>
    <mergeCell ref="F186:F187"/>
    <mergeCell ref="F207:F208"/>
    <mergeCell ref="F228:F229"/>
    <mergeCell ref="F244:F245"/>
    <mergeCell ref="F265:F266"/>
    <mergeCell ref="F286:F287"/>
    <mergeCell ref="F307:F308"/>
    <mergeCell ref="F328:F329"/>
    <mergeCell ref="F349:F350"/>
    <mergeCell ref="F371:F372"/>
    <mergeCell ref="F392:F393"/>
    <mergeCell ref="F413:F414"/>
    <mergeCell ref="F434:F435"/>
    <mergeCell ref="F455:F456"/>
    <mergeCell ref="F476:F477"/>
    <mergeCell ref="F492:F493"/>
    <mergeCell ref="F513:F514"/>
    <mergeCell ref="F534:F535"/>
    <mergeCell ref="F550:F551"/>
    <mergeCell ref="F566:F567"/>
    <mergeCell ref="F587:F588"/>
    <mergeCell ref="F608:F609"/>
    <mergeCell ref="F629:F630"/>
    <mergeCell ref="F650:F651"/>
    <mergeCell ref="F672:F673"/>
    <mergeCell ref="F688:F689"/>
    <mergeCell ref="F716:F717"/>
    <mergeCell ref="F741:F742"/>
    <mergeCell ref="F770:F771"/>
    <mergeCell ref="F797:F798"/>
    <mergeCell ref="F823:F824"/>
    <mergeCell ref="F849:F850"/>
    <mergeCell ref="F877:F878"/>
    <mergeCell ref="F908:F909"/>
    <mergeCell ref="F924:F925"/>
    <mergeCell ref="G15:G16"/>
    <mergeCell ref="G37:G38"/>
    <mergeCell ref="G59:G60"/>
    <mergeCell ref="G75:G76"/>
    <mergeCell ref="G91:G92"/>
    <mergeCell ref="G107:G108"/>
    <mergeCell ref="G128:G129"/>
    <mergeCell ref="G149:G150"/>
    <mergeCell ref="G165:G166"/>
    <mergeCell ref="G186:G187"/>
    <mergeCell ref="G207:G208"/>
    <mergeCell ref="G228:G229"/>
    <mergeCell ref="G244:G245"/>
    <mergeCell ref="G265:G266"/>
    <mergeCell ref="G286:G287"/>
    <mergeCell ref="G307:G308"/>
    <mergeCell ref="G328:G329"/>
    <mergeCell ref="G349:G350"/>
    <mergeCell ref="G371:G372"/>
    <mergeCell ref="G392:G393"/>
    <mergeCell ref="G413:G414"/>
    <mergeCell ref="G434:G435"/>
    <mergeCell ref="G455:G456"/>
    <mergeCell ref="G476:G477"/>
    <mergeCell ref="G492:G493"/>
    <mergeCell ref="G513:G514"/>
    <mergeCell ref="G534:G535"/>
    <mergeCell ref="G550:G551"/>
    <mergeCell ref="G566:G567"/>
    <mergeCell ref="G587:G588"/>
    <mergeCell ref="G608:G609"/>
    <mergeCell ref="G629:G630"/>
    <mergeCell ref="G650:G651"/>
    <mergeCell ref="G672:G673"/>
    <mergeCell ref="G688:G689"/>
    <mergeCell ref="G716:G717"/>
    <mergeCell ref="G741:G742"/>
    <mergeCell ref="G770:G771"/>
    <mergeCell ref="G797:G798"/>
    <mergeCell ref="G823:G824"/>
    <mergeCell ref="G849:G850"/>
    <mergeCell ref="G877:G878"/>
    <mergeCell ref="G908:G909"/>
    <mergeCell ref="G924:G925"/>
    <mergeCell ref="H15:H16"/>
    <mergeCell ref="H37:H38"/>
    <mergeCell ref="H59:H60"/>
    <mergeCell ref="H75:H76"/>
    <mergeCell ref="H91:H92"/>
    <mergeCell ref="H107:H108"/>
    <mergeCell ref="H128:H129"/>
    <mergeCell ref="H149:H150"/>
    <mergeCell ref="H165:H166"/>
    <mergeCell ref="H186:H187"/>
    <mergeCell ref="H207:H208"/>
    <mergeCell ref="H228:H229"/>
    <mergeCell ref="H244:H245"/>
    <mergeCell ref="H265:H266"/>
    <mergeCell ref="H286:H287"/>
    <mergeCell ref="H307:H308"/>
    <mergeCell ref="H328:H329"/>
    <mergeCell ref="H349:H350"/>
    <mergeCell ref="H371:H372"/>
    <mergeCell ref="H392:H393"/>
    <mergeCell ref="H413:H414"/>
    <mergeCell ref="H434:H435"/>
    <mergeCell ref="H455:H456"/>
    <mergeCell ref="H476:H477"/>
    <mergeCell ref="H492:H493"/>
    <mergeCell ref="H513:H514"/>
    <mergeCell ref="H534:H535"/>
    <mergeCell ref="H550:H551"/>
    <mergeCell ref="H566:H567"/>
    <mergeCell ref="H587:H588"/>
    <mergeCell ref="H608:H609"/>
    <mergeCell ref="H629:H630"/>
    <mergeCell ref="H650:H651"/>
    <mergeCell ref="H672:H673"/>
    <mergeCell ref="H688:H689"/>
    <mergeCell ref="H716:H717"/>
    <mergeCell ref="H741:H742"/>
    <mergeCell ref="H770:H771"/>
    <mergeCell ref="H797:H798"/>
    <mergeCell ref="H823:H824"/>
    <mergeCell ref="H849:H850"/>
    <mergeCell ref="H877:H878"/>
    <mergeCell ref="H908:H909"/>
    <mergeCell ref="H924:H925"/>
  </mergeCells>
  <pageMargins left="0.75" right="0.75" top="0.270000010728836" bottom="0.270000010728836" header="0" footer="0"/>
  <pageSetup paperSize="9" orientation="portrait"/>
  <headerFooter/>
  <rowBreaks count="32" manualBreakCount="32">
    <brk id="24" max="16383" man="1"/>
    <brk id="46" max="16383" man="1"/>
    <brk id="62" max="16383" man="1"/>
    <brk id="78" max="16383" man="1"/>
    <brk id="94" max="16383" man="1"/>
    <brk id="115" max="16383" man="1"/>
    <brk id="136" max="16383" man="1"/>
    <brk id="152" max="16383" man="1"/>
    <brk id="173" max="16383" man="1"/>
    <brk id="194" max="16383" man="1"/>
    <brk id="215" max="16383" man="1"/>
    <brk id="231" max="16383" man="1"/>
    <brk id="252" max="16383" man="1"/>
    <brk id="273" max="16383" man="1"/>
    <brk id="294" max="16383" man="1"/>
    <brk id="315" max="16383" man="1"/>
    <brk id="336" max="16383" man="1"/>
    <brk id="358" max="16383" man="1"/>
    <brk id="379" max="16383" man="1"/>
    <brk id="400" max="16383" man="1"/>
    <brk id="421" max="16383" man="1"/>
    <brk id="442" max="16383" man="1"/>
    <brk id="463" max="16383" man="1"/>
    <brk id="479" max="16383" man="1"/>
    <brk id="500" max="16383" man="1"/>
    <brk id="521" max="16383" man="1"/>
    <brk id="537" max="16383" man="1"/>
    <brk id="553" max="16383" man="1"/>
    <brk id="574" max="16383" man="1"/>
    <brk id="595" max="16383" man="1"/>
    <brk id="616" max="16383" man="1"/>
    <brk id="638"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36"/>
  <sheetViews>
    <sheetView zoomScale="85" zoomScaleNormal="85" topLeftCell="A3" workbookViewId="0">
      <selection activeCell="C14" sqref="C14"/>
    </sheetView>
  </sheetViews>
  <sheetFormatPr defaultColWidth="10" defaultRowHeight="13.5"/>
  <cols>
    <col min="1" max="1" width="33.475" customWidth="1"/>
    <col min="2" max="2" width="31.6666666666667" customWidth="1"/>
    <col min="3" max="3" width="33.475" customWidth="1"/>
    <col min="4" max="4" width="31.6666666666667" customWidth="1"/>
    <col min="5" max="5" width="33.475" customWidth="1"/>
    <col min="6" max="6" width="31.6666666666667" customWidth="1"/>
    <col min="7" max="7" width="34.375" customWidth="1"/>
    <col min="8" max="8" width="31.6666666666667" customWidth="1"/>
    <col min="9" max="251" width="5.7" customWidth="1"/>
  </cols>
  <sheetData>
    <row r="1" ht="36.85" customHeight="1" spans="1:6">
      <c r="A1" s="21" t="s">
        <v>5</v>
      </c>
      <c r="B1" s="21"/>
      <c r="C1" s="21"/>
      <c r="D1" s="21"/>
      <c r="E1" s="21"/>
      <c r="F1" s="21"/>
    </row>
    <row r="2" ht="26.55" customHeight="1" spans="1:251">
      <c r="A2" s="60" t="s">
        <v>4</v>
      </c>
      <c r="B2" s="10"/>
      <c r="C2" s="61"/>
      <c r="D2" s="61"/>
      <c r="E2" s="31"/>
      <c r="F2" s="31" t="s">
        <v>6</v>
      </c>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c r="CA2" s="40"/>
      <c r="CB2" s="40"/>
      <c r="CC2" s="40"/>
      <c r="CD2" s="40"/>
      <c r="CE2" s="40"/>
      <c r="CF2" s="40"/>
      <c r="CG2" s="40"/>
      <c r="CH2" s="40"/>
      <c r="CI2" s="40"/>
      <c r="CJ2" s="40"/>
      <c r="CK2" s="40"/>
      <c r="CL2" s="40"/>
      <c r="CM2" s="40"/>
      <c r="CN2" s="40"/>
      <c r="CO2" s="40"/>
      <c r="CP2" s="40"/>
      <c r="CQ2" s="40"/>
      <c r="CR2" s="40"/>
      <c r="CS2" s="40"/>
      <c r="CT2" s="40"/>
      <c r="CU2" s="40"/>
      <c r="CV2" s="40"/>
      <c r="CW2" s="40"/>
      <c r="CX2" s="40"/>
      <c r="CY2" s="40"/>
      <c r="CZ2" s="40"/>
      <c r="DA2" s="40"/>
      <c r="DB2" s="40"/>
      <c r="DC2" s="40"/>
      <c r="DD2" s="40"/>
      <c r="DE2" s="40"/>
      <c r="DF2" s="40"/>
      <c r="DG2" s="40"/>
      <c r="DH2" s="40"/>
      <c r="DI2" s="40"/>
      <c r="DJ2" s="40"/>
      <c r="DK2" s="40"/>
      <c r="DL2" s="40"/>
      <c r="DM2" s="40"/>
      <c r="DN2" s="40"/>
      <c r="DO2" s="40"/>
      <c r="DP2" s="40"/>
      <c r="DQ2" s="40"/>
      <c r="DR2" s="40"/>
      <c r="DS2" s="40"/>
      <c r="DT2" s="40"/>
      <c r="DU2" s="40"/>
      <c r="DV2" s="40"/>
      <c r="DW2" s="40"/>
      <c r="DX2" s="40"/>
      <c r="DY2" s="40"/>
      <c r="DZ2" s="40"/>
      <c r="EA2" s="40"/>
      <c r="EB2" s="40"/>
      <c r="EC2" s="40"/>
      <c r="ED2" s="40"/>
      <c r="EE2" s="40"/>
      <c r="EF2" s="40"/>
      <c r="EG2" s="40"/>
      <c r="EH2" s="40"/>
      <c r="EI2" s="40"/>
      <c r="EJ2" s="40"/>
      <c r="EK2" s="40"/>
      <c r="EL2" s="40"/>
      <c r="EM2" s="40"/>
      <c r="EN2" s="40"/>
      <c r="EO2" s="40"/>
      <c r="EP2" s="40"/>
      <c r="EQ2" s="40"/>
      <c r="ER2" s="40"/>
      <c r="ES2" s="40"/>
      <c r="ET2" s="40"/>
      <c r="EU2" s="40"/>
      <c r="EV2" s="40"/>
      <c r="EW2" s="40"/>
      <c r="EX2" s="40"/>
      <c r="EY2" s="40"/>
      <c r="EZ2" s="40"/>
      <c r="FA2" s="40"/>
      <c r="FB2" s="40"/>
      <c r="FC2" s="40"/>
      <c r="FD2" s="40"/>
      <c r="FE2" s="40"/>
      <c r="FF2" s="40"/>
      <c r="FG2" s="40"/>
      <c r="FH2" s="40"/>
      <c r="FI2" s="40"/>
      <c r="FJ2" s="40"/>
      <c r="FK2" s="40"/>
      <c r="FL2" s="40"/>
      <c r="FM2" s="40"/>
      <c r="FN2" s="40"/>
      <c r="FO2" s="40"/>
      <c r="FP2" s="40"/>
      <c r="FQ2" s="40"/>
      <c r="FR2" s="40"/>
      <c r="FS2" s="40"/>
      <c r="FT2" s="40"/>
      <c r="FU2" s="40"/>
      <c r="FV2" s="40"/>
      <c r="FW2" s="40"/>
      <c r="FX2" s="40"/>
      <c r="FY2" s="40"/>
      <c r="FZ2" s="40"/>
      <c r="GA2" s="40"/>
      <c r="GB2" s="40"/>
      <c r="GC2" s="40"/>
      <c r="GD2" s="40"/>
      <c r="GE2" s="40"/>
      <c r="GF2" s="40"/>
      <c r="GG2" s="40"/>
      <c r="GH2" s="40"/>
      <c r="GI2" s="40"/>
      <c r="GJ2" s="40"/>
      <c r="GK2" s="40"/>
      <c r="GL2" s="40"/>
      <c r="GM2" s="40"/>
      <c r="GN2" s="40"/>
      <c r="GO2" s="40"/>
      <c r="GP2" s="40"/>
      <c r="GQ2" s="40"/>
      <c r="GR2" s="40"/>
      <c r="GS2" s="40"/>
      <c r="GT2" s="40"/>
      <c r="GU2" s="40"/>
      <c r="GV2" s="40"/>
      <c r="GW2" s="40"/>
      <c r="GX2" s="40"/>
      <c r="GY2" s="40"/>
      <c r="GZ2" s="40"/>
      <c r="HA2" s="40"/>
      <c r="HB2" s="40"/>
      <c r="HC2" s="40"/>
      <c r="HD2" s="40"/>
      <c r="HE2" s="40"/>
      <c r="HF2" s="40"/>
      <c r="HG2" s="40"/>
      <c r="HH2" s="40"/>
      <c r="HI2" s="40"/>
      <c r="HJ2" s="40"/>
      <c r="HK2" s="40"/>
      <c r="HL2" s="40"/>
      <c r="HM2" s="40"/>
      <c r="HN2" s="40"/>
      <c r="HO2" s="40"/>
      <c r="HP2" s="40"/>
      <c r="HQ2" s="40"/>
      <c r="HR2" s="40"/>
      <c r="HS2" s="40"/>
      <c r="HT2" s="40"/>
      <c r="HU2" s="40"/>
      <c r="HV2" s="40"/>
      <c r="HW2" s="40"/>
      <c r="HX2" s="40"/>
      <c r="HY2" s="40"/>
      <c r="HZ2" s="40"/>
      <c r="IA2" s="40"/>
      <c r="IB2" s="40"/>
      <c r="IC2" s="40"/>
      <c r="ID2" s="40"/>
      <c r="IE2" s="40"/>
      <c r="IF2" s="40"/>
      <c r="IG2" s="40"/>
      <c r="IH2" s="40"/>
      <c r="II2" s="40"/>
      <c r="IJ2" s="40"/>
      <c r="IK2" s="40"/>
      <c r="IL2" s="40"/>
      <c r="IM2" s="40"/>
      <c r="IN2" s="40"/>
      <c r="IO2" s="40"/>
      <c r="IP2" s="40"/>
      <c r="IQ2" s="40"/>
    </row>
    <row r="3" ht="20.55" customHeight="1" spans="1:6">
      <c r="A3" s="38" t="s">
        <v>7</v>
      </c>
      <c r="B3" s="38"/>
      <c r="C3" s="38" t="s">
        <v>8</v>
      </c>
      <c r="D3" s="38"/>
      <c r="E3" s="38"/>
      <c r="F3" s="38"/>
    </row>
    <row r="4" ht="36.85" customHeight="1" spans="1:8">
      <c r="A4" s="38" t="s">
        <v>9</v>
      </c>
      <c r="B4" s="62" t="s">
        <v>10</v>
      </c>
      <c r="C4" s="94" t="s">
        <v>5</v>
      </c>
      <c r="D4" s="94"/>
      <c r="E4" s="94"/>
      <c r="F4" s="94"/>
      <c r="G4" s="10"/>
      <c r="H4" s="10"/>
    </row>
    <row r="5" ht="20.55" customHeight="1" spans="1:8">
      <c r="A5" s="63" t="s">
        <v>11</v>
      </c>
      <c r="B5" s="64">
        <v>3875.55</v>
      </c>
      <c r="C5" s="65" t="s">
        <v>12</v>
      </c>
      <c r="D5" s="64">
        <v>1905.46</v>
      </c>
      <c r="E5" s="65" t="s">
        <v>13</v>
      </c>
      <c r="F5" s="64"/>
      <c r="G5" s="66"/>
      <c r="H5" s="66"/>
    </row>
    <row r="6" ht="20.55" customHeight="1" spans="1:6">
      <c r="A6" s="63" t="s">
        <v>14</v>
      </c>
      <c r="B6" s="64"/>
      <c r="C6" s="65" t="s">
        <v>15</v>
      </c>
      <c r="D6" s="64">
        <v>788.8</v>
      </c>
      <c r="E6" s="65" t="s">
        <v>16</v>
      </c>
      <c r="F6" s="64"/>
    </row>
    <row r="7" ht="20.55" customHeight="1" spans="1:6">
      <c r="A7" s="63" t="s">
        <v>17</v>
      </c>
      <c r="B7" s="64"/>
      <c r="C7" s="65" t="s">
        <v>18</v>
      </c>
      <c r="D7" s="67">
        <v>124.6</v>
      </c>
      <c r="E7" s="65" t="s">
        <v>19</v>
      </c>
      <c r="F7" s="64"/>
    </row>
    <row r="8" ht="20.55" customHeight="1" spans="1:7">
      <c r="A8" s="63" t="s">
        <v>20</v>
      </c>
      <c r="B8" s="67"/>
      <c r="C8" s="65" t="s">
        <v>21</v>
      </c>
      <c r="D8" s="68">
        <v>61.04</v>
      </c>
      <c r="E8" s="65" t="s">
        <v>22</v>
      </c>
      <c r="F8" s="64"/>
      <c r="G8" s="66"/>
    </row>
    <row r="9" ht="20.55" customHeight="1" spans="1:6">
      <c r="A9" s="63" t="s">
        <v>23</v>
      </c>
      <c r="B9" s="67"/>
      <c r="C9" s="65" t="s">
        <v>24</v>
      </c>
      <c r="D9" s="64">
        <v>443.27</v>
      </c>
      <c r="E9" s="65" t="s">
        <v>25</v>
      </c>
      <c r="F9" s="64"/>
    </row>
    <row r="10" ht="20.55" customHeight="1" spans="1:6">
      <c r="A10" s="63" t="s">
        <v>26</v>
      </c>
      <c r="B10" s="48"/>
      <c r="C10" s="65" t="s">
        <v>27</v>
      </c>
      <c r="D10" s="64">
        <v>323.57</v>
      </c>
      <c r="E10" s="65" t="s">
        <v>28</v>
      </c>
      <c r="F10" s="64"/>
    </row>
    <row r="11" ht="20.55" customHeight="1" spans="1:7">
      <c r="A11" s="63" t="s">
        <v>29</v>
      </c>
      <c r="B11" s="48"/>
      <c r="C11" s="65" t="s">
        <v>30</v>
      </c>
      <c r="D11" s="64">
        <v>164.18</v>
      </c>
      <c r="E11" s="65" t="s">
        <v>31</v>
      </c>
      <c r="F11" s="64"/>
      <c r="G11" s="66"/>
    </row>
    <row r="12" ht="20.55" customHeight="1" spans="1:7">
      <c r="A12" s="63" t="s">
        <v>32</v>
      </c>
      <c r="B12" s="48"/>
      <c r="C12" s="65" t="s">
        <v>33</v>
      </c>
      <c r="D12" s="64"/>
      <c r="E12" s="65" t="s">
        <v>34</v>
      </c>
      <c r="F12" s="67">
        <v>417.33</v>
      </c>
      <c r="G12" s="66"/>
    </row>
    <row r="13" ht="20.55" customHeight="1" spans="1:6">
      <c r="A13" s="63" t="s">
        <v>35</v>
      </c>
      <c r="B13" s="48"/>
      <c r="C13" s="65" t="s">
        <v>36</v>
      </c>
      <c r="D13" s="64">
        <v>1789.85</v>
      </c>
      <c r="E13" s="65" t="s">
        <v>37</v>
      </c>
      <c r="F13" s="64">
        <v>97.54</v>
      </c>
    </row>
    <row r="14" ht="20.55" customHeight="1" spans="1:6">
      <c r="A14" s="63" t="s">
        <v>38</v>
      </c>
      <c r="B14" s="48"/>
      <c r="C14" s="65" t="s">
        <v>39</v>
      </c>
      <c r="D14" s="64">
        <v>143.88</v>
      </c>
      <c r="E14" s="65" t="s">
        <v>40</v>
      </c>
      <c r="F14" s="64"/>
    </row>
    <row r="15" ht="20.55" customHeight="1" spans="1:6">
      <c r="A15" s="63"/>
      <c r="B15" s="63"/>
      <c r="C15" s="69" t="s">
        <v>41</v>
      </c>
      <c r="D15" s="67"/>
      <c r="E15" s="65" t="s">
        <v>42</v>
      </c>
      <c r="F15" s="64"/>
    </row>
    <row r="16" ht="20.55" customHeight="1" spans="1:7">
      <c r="A16" s="63"/>
      <c r="B16" s="63"/>
      <c r="C16" s="63" t="s">
        <v>43</v>
      </c>
      <c r="D16" s="68">
        <v>30.5</v>
      </c>
      <c r="E16" s="65" t="s">
        <v>44</v>
      </c>
      <c r="F16" s="64">
        <v>3196.5</v>
      </c>
      <c r="G16" s="66"/>
    </row>
    <row r="17" ht="20.55" customHeight="1" spans="1:6">
      <c r="A17" s="63"/>
      <c r="B17" s="63"/>
      <c r="C17" s="69" t="s">
        <v>45</v>
      </c>
      <c r="D17" s="64">
        <v>440</v>
      </c>
      <c r="E17" s="69" t="s">
        <v>46</v>
      </c>
      <c r="F17" s="64"/>
    </row>
    <row r="18" ht="20.55" customHeight="1" spans="1:6">
      <c r="A18" s="63"/>
      <c r="B18" s="63"/>
      <c r="C18" s="69" t="s">
        <v>47</v>
      </c>
      <c r="D18" s="64">
        <v>994.7</v>
      </c>
      <c r="E18" s="65" t="s">
        <v>48</v>
      </c>
      <c r="F18" s="64"/>
    </row>
    <row r="19" ht="20.55" customHeight="1" spans="1:6">
      <c r="A19" s="63"/>
      <c r="B19" s="63"/>
      <c r="C19" s="69" t="s">
        <v>49</v>
      </c>
      <c r="D19" s="67"/>
      <c r="E19" s="65" t="s">
        <v>50</v>
      </c>
      <c r="F19" s="64"/>
    </row>
    <row r="20" ht="19.7" customHeight="1" spans="1:6">
      <c r="A20" s="63"/>
      <c r="B20" s="63"/>
      <c r="C20" s="63" t="s">
        <v>51</v>
      </c>
      <c r="D20" s="70"/>
      <c r="E20" s="65" t="s">
        <v>52</v>
      </c>
      <c r="F20" s="64"/>
    </row>
    <row r="21" ht="20.55" customHeight="1" spans="1:6">
      <c r="A21" s="63"/>
      <c r="B21" s="63"/>
      <c r="C21" s="63" t="s">
        <v>53</v>
      </c>
      <c r="D21" s="67">
        <v>22</v>
      </c>
      <c r="E21" s="69" t="s">
        <v>54</v>
      </c>
      <c r="F21" s="64"/>
    </row>
    <row r="22" ht="20.55" customHeight="1" spans="1:6">
      <c r="A22" s="63"/>
      <c r="B22" s="63"/>
      <c r="C22" s="65" t="s">
        <v>55</v>
      </c>
      <c r="D22" s="64">
        <v>157.2</v>
      </c>
      <c r="E22" s="69" t="s">
        <v>56</v>
      </c>
      <c r="F22" s="64"/>
    </row>
    <row r="23" ht="20.55" customHeight="1" spans="1:6">
      <c r="A23" s="63"/>
      <c r="B23" s="63"/>
      <c r="C23" s="65" t="s">
        <v>57</v>
      </c>
      <c r="D23" s="64">
        <v>1.57</v>
      </c>
      <c r="E23" s="69" t="s">
        <v>58</v>
      </c>
      <c r="F23" s="64">
        <v>164.18</v>
      </c>
    </row>
    <row r="24" ht="20.55" customHeight="1" spans="1:7">
      <c r="A24" s="63"/>
      <c r="B24" s="63"/>
      <c r="C24" s="65" t="s">
        <v>59</v>
      </c>
      <c r="D24" s="64">
        <v>180.24</v>
      </c>
      <c r="E24" s="69" t="s">
        <v>60</v>
      </c>
      <c r="F24" s="71"/>
      <c r="G24" s="66"/>
    </row>
    <row r="25" ht="20.55" customHeight="1" spans="1:6">
      <c r="A25" s="63"/>
      <c r="B25" s="63"/>
      <c r="C25" s="65" t="s">
        <v>61</v>
      </c>
      <c r="D25" s="64"/>
      <c r="E25" s="65" t="s">
        <v>62</v>
      </c>
      <c r="F25" s="72"/>
    </row>
    <row r="26" ht="20.55" customHeight="1" spans="1:6">
      <c r="A26" s="63"/>
      <c r="B26" s="63"/>
      <c r="C26" s="65" t="s">
        <v>63</v>
      </c>
      <c r="D26" s="64"/>
      <c r="E26" s="65" t="s">
        <v>64</v>
      </c>
      <c r="F26" s="72"/>
    </row>
    <row r="27" ht="20.55" customHeight="1" spans="1:6">
      <c r="A27" s="63"/>
      <c r="B27" s="63"/>
      <c r="C27" s="65" t="s">
        <v>65</v>
      </c>
      <c r="D27" s="64"/>
      <c r="E27" s="65" t="s">
        <v>66</v>
      </c>
      <c r="F27" s="72"/>
    </row>
    <row r="28" ht="20.55" customHeight="1" spans="1:6">
      <c r="A28" s="63"/>
      <c r="B28" s="63"/>
      <c r="C28" s="65" t="s">
        <v>67</v>
      </c>
      <c r="D28" s="64"/>
      <c r="E28" s="69" t="s">
        <v>68</v>
      </c>
      <c r="F28" s="72"/>
    </row>
    <row r="29" ht="20.55" customHeight="1" spans="1:6">
      <c r="A29" s="63"/>
      <c r="B29" s="63"/>
      <c r="C29" s="63" t="s">
        <v>69</v>
      </c>
      <c r="D29" s="67"/>
      <c r="E29" s="69" t="s">
        <v>70</v>
      </c>
      <c r="F29" s="72"/>
    </row>
    <row r="30" ht="20.55" customHeight="1" spans="1:6">
      <c r="A30" s="73"/>
      <c r="B30" s="74"/>
      <c r="C30" s="63" t="s">
        <v>71</v>
      </c>
      <c r="D30" s="67"/>
      <c r="E30" s="65" t="s">
        <v>72</v>
      </c>
      <c r="F30" s="72"/>
    </row>
    <row r="31" ht="20.55" customHeight="1" spans="1:6">
      <c r="A31" s="73"/>
      <c r="B31" s="75"/>
      <c r="C31" s="63" t="s">
        <v>73</v>
      </c>
      <c r="D31" s="67"/>
      <c r="E31" s="65" t="s">
        <v>74</v>
      </c>
      <c r="F31" s="72"/>
    </row>
    <row r="32" ht="20.55" customHeight="1" spans="1:6">
      <c r="A32" s="73"/>
      <c r="B32" s="75"/>
      <c r="C32" s="63"/>
      <c r="D32" s="67"/>
      <c r="E32" s="53"/>
      <c r="F32" s="53"/>
    </row>
    <row r="33" ht="20.55" customHeight="1" spans="1:6">
      <c r="A33" s="73"/>
      <c r="B33" s="75"/>
      <c r="C33" s="76"/>
      <c r="D33" s="48"/>
      <c r="E33" s="53"/>
      <c r="F33" s="53"/>
    </row>
    <row r="34" ht="20.55" customHeight="1" spans="1:6">
      <c r="A34" s="73"/>
      <c r="B34" s="75"/>
      <c r="C34" s="76"/>
      <c r="D34" s="38"/>
      <c r="E34" s="73"/>
      <c r="F34" s="72"/>
    </row>
    <row r="35" ht="20.55" customHeight="1" spans="1:6">
      <c r="A35" s="38" t="s">
        <v>75</v>
      </c>
      <c r="B35" s="67">
        <v>3875.55</v>
      </c>
      <c r="C35" s="77" t="s">
        <v>76</v>
      </c>
      <c r="D35" s="67">
        <v>3875.55</v>
      </c>
      <c r="E35" s="77" t="s">
        <v>76</v>
      </c>
      <c r="F35" s="67">
        <v>3875.55</v>
      </c>
    </row>
    <row r="36" ht="12.85" customHeight="1" spans="5:6">
      <c r="E36" s="78"/>
      <c r="F36" s="78"/>
    </row>
  </sheetData>
  <mergeCells count="4">
    <mergeCell ref="A1:F1"/>
    <mergeCell ref="A3:B3"/>
    <mergeCell ref="C3:F3"/>
    <mergeCell ref="C4:F4"/>
  </mergeCells>
  <pageMargins left="0.75" right="0.75" top="0.785000026226044" bottom="0.625"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0"/>
  <sheetViews>
    <sheetView workbookViewId="0">
      <selection activeCell="G15" sqref="G15"/>
    </sheetView>
  </sheetViews>
  <sheetFormatPr defaultColWidth="10" defaultRowHeight="13.5"/>
  <cols>
    <col min="1" max="1" width="23.5583333333333" customWidth="1"/>
    <col min="2" max="2" width="9.49166666666667" customWidth="1"/>
    <col min="3" max="3" width="10.2" customWidth="1"/>
    <col min="4" max="4" width="10.525" customWidth="1"/>
    <col min="5" max="5" width="7.375" customWidth="1"/>
    <col min="6" max="13" width="4.61666666666667" customWidth="1"/>
    <col min="14" max="15" width="8.71666666666667" customWidth="1"/>
    <col min="16" max="19" width="4.61666666666667" customWidth="1"/>
    <col min="20" max="20" width="9.76666666666667" customWidth="1"/>
  </cols>
  <sheetData>
    <row r="1" ht="35.85" customHeight="1" spans="1:19">
      <c r="A1" s="1" t="s">
        <v>77</v>
      </c>
      <c r="B1" s="1"/>
      <c r="C1" s="1"/>
      <c r="D1" s="1"/>
      <c r="E1" s="1"/>
      <c r="F1" s="1"/>
      <c r="G1" s="1"/>
      <c r="H1" s="1"/>
      <c r="I1" s="1"/>
      <c r="J1" s="1"/>
      <c r="K1" s="1"/>
      <c r="L1" s="1"/>
      <c r="M1" s="1"/>
      <c r="N1" s="1"/>
      <c r="O1" s="1"/>
      <c r="P1" s="1"/>
      <c r="Q1" s="1"/>
      <c r="R1" s="1"/>
      <c r="S1" s="1"/>
    </row>
    <row r="2" ht="16.25" customHeight="1" spans="1:19">
      <c r="A2" s="80"/>
      <c r="B2" s="81"/>
      <c r="C2" s="81"/>
      <c r="D2" s="81"/>
      <c r="E2" s="81"/>
      <c r="F2" s="81"/>
      <c r="G2" s="81"/>
      <c r="H2" s="81"/>
      <c r="I2" s="81"/>
      <c r="J2" s="81"/>
      <c r="K2" s="81"/>
      <c r="L2" s="81"/>
      <c r="M2" s="89"/>
      <c r="N2" s="90"/>
      <c r="O2" s="90"/>
      <c r="P2" s="90"/>
      <c r="Q2" s="90"/>
      <c r="R2" s="93"/>
      <c r="S2" s="90"/>
    </row>
    <row r="3" ht="16.25" customHeight="1" spans="1:19">
      <c r="A3" s="82"/>
      <c r="B3" s="83"/>
      <c r="C3" s="83"/>
      <c r="D3" s="84"/>
      <c r="E3" s="84"/>
      <c r="F3" s="84"/>
      <c r="G3" s="84"/>
      <c r="H3" s="84"/>
      <c r="I3" s="84"/>
      <c r="J3" s="84"/>
      <c r="K3" s="84"/>
      <c r="L3" s="84"/>
      <c r="M3" s="91"/>
      <c r="N3" s="91"/>
      <c r="O3" s="91"/>
      <c r="P3" s="92"/>
      <c r="Q3" s="92"/>
      <c r="R3" s="84"/>
      <c r="S3" s="84"/>
    </row>
    <row r="4" ht="16.25" customHeight="1" spans="1:19">
      <c r="A4" s="85" t="s">
        <v>4</v>
      </c>
      <c r="B4" s="85"/>
      <c r="C4" s="85"/>
      <c r="D4" s="85"/>
      <c r="E4" s="85"/>
      <c r="F4" s="85"/>
      <c r="G4" s="85"/>
      <c r="H4" s="85"/>
      <c r="I4" s="85"/>
      <c r="J4" s="85"/>
      <c r="K4" s="85"/>
      <c r="L4" s="85"/>
      <c r="M4" s="85"/>
      <c r="N4" s="85"/>
      <c r="O4" s="85"/>
      <c r="P4" s="85"/>
      <c r="Q4" s="85"/>
      <c r="R4" s="93" t="s">
        <v>78</v>
      </c>
      <c r="S4" s="93"/>
    </row>
    <row r="5" ht="32.55" customHeight="1" spans="1:19">
      <c r="A5" s="86" t="s">
        <v>79</v>
      </c>
      <c r="B5" s="87" t="s">
        <v>80</v>
      </c>
      <c r="C5" s="87" t="s">
        <v>81</v>
      </c>
      <c r="D5" s="87"/>
      <c r="E5" s="87"/>
      <c r="F5" s="87"/>
      <c r="G5" s="87"/>
      <c r="H5" s="87"/>
      <c r="I5" s="87"/>
      <c r="J5" s="87"/>
      <c r="K5" s="87"/>
      <c r="L5" s="87"/>
      <c r="M5" s="87"/>
      <c r="N5" s="4" t="s">
        <v>82</v>
      </c>
      <c r="O5" s="4"/>
      <c r="P5" s="4"/>
      <c r="Q5" s="4"/>
      <c r="R5" s="4"/>
      <c r="S5" s="4"/>
    </row>
    <row r="6" ht="32.55" customHeight="1" spans="1:19">
      <c r="A6" s="86"/>
      <c r="B6" s="87"/>
      <c r="C6" s="4" t="s">
        <v>83</v>
      </c>
      <c r="D6" s="4" t="s">
        <v>84</v>
      </c>
      <c r="E6" s="4" t="s">
        <v>85</v>
      </c>
      <c r="F6" s="4" t="s">
        <v>86</v>
      </c>
      <c r="G6" s="4" t="s">
        <v>87</v>
      </c>
      <c r="H6" s="87" t="s">
        <v>88</v>
      </c>
      <c r="I6" s="87"/>
      <c r="J6" s="87"/>
      <c r="K6" s="87"/>
      <c r="L6" s="87"/>
      <c r="M6" s="87"/>
      <c r="N6" s="4" t="s">
        <v>83</v>
      </c>
      <c r="O6" s="4" t="s">
        <v>84</v>
      </c>
      <c r="P6" s="4" t="s">
        <v>85</v>
      </c>
      <c r="Q6" s="4" t="s">
        <v>86</v>
      </c>
      <c r="R6" s="4" t="s">
        <v>87</v>
      </c>
      <c r="S6" s="4" t="s">
        <v>88</v>
      </c>
    </row>
    <row r="7" ht="65.15" customHeight="1" spans="1:19">
      <c r="A7" s="86"/>
      <c r="B7" s="87"/>
      <c r="C7" s="4"/>
      <c r="D7" s="4"/>
      <c r="E7" s="4"/>
      <c r="F7" s="4"/>
      <c r="G7" s="4"/>
      <c r="H7" s="4" t="s">
        <v>89</v>
      </c>
      <c r="I7" s="4" t="s">
        <v>90</v>
      </c>
      <c r="J7" s="4" t="s">
        <v>91</v>
      </c>
      <c r="K7" s="4" t="s">
        <v>92</v>
      </c>
      <c r="L7" s="4" t="s">
        <v>93</v>
      </c>
      <c r="M7" s="4" t="s">
        <v>94</v>
      </c>
      <c r="N7" s="4"/>
      <c r="O7" s="4"/>
      <c r="P7" s="4"/>
      <c r="Q7" s="4"/>
      <c r="R7" s="4"/>
      <c r="S7" s="4"/>
    </row>
    <row r="8" ht="26.05" customHeight="1" spans="1:19">
      <c r="A8" s="86" t="s">
        <v>83</v>
      </c>
      <c r="B8" s="8">
        <f>SUM(B9:B10)</f>
        <v>3875.55</v>
      </c>
      <c r="C8" s="8">
        <f>SUM(C9:C10)</f>
        <v>3875.55</v>
      </c>
      <c r="D8" s="8">
        <f>SUM(D9:D10)</f>
        <v>3875.55</v>
      </c>
      <c r="E8" s="8"/>
      <c r="F8" s="8"/>
      <c r="G8" s="8"/>
      <c r="H8" s="8"/>
      <c r="I8" s="8"/>
      <c r="J8" s="8"/>
      <c r="K8" s="8"/>
      <c r="L8" s="8"/>
      <c r="M8" s="8"/>
      <c r="N8" s="8"/>
      <c r="O8" s="8"/>
      <c r="P8" s="8"/>
      <c r="Q8" s="8"/>
      <c r="R8" s="8"/>
      <c r="S8" s="8"/>
    </row>
    <row r="9" ht="26.05" customHeight="1" spans="1:19">
      <c r="A9" s="88" t="s">
        <v>95</v>
      </c>
      <c r="B9" s="8">
        <v>1762.13</v>
      </c>
      <c r="C9" s="8">
        <v>1762.13</v>
      </c>
      <c r="D9" s="8">
        <v>1762.13</v>
      </c>
      <c r="E9" s="8"/>
      <c r="F9" s="8"/>
      <c r="G9" s="8"/>
      <c r="H9" s="8"/>
      <c r="I9" s="8"/>
      <c r="J9" s="8"/>
      <c r="K9" s="8"/>
      <c r="L9" s="8"/>
      <c r="M9" s="8"/>
      <c r="N9" s="8"/>
      <c r="O9" s="8"/>
      <c r="P9" s="8"/>
      <c r="Q9" s="8"/>
      <c r="R9" s="8"/>
      <c r="S9" s="8"/>
    </row>
    <row r="10" customFormat="1" ht="27.6" customHeight="1" spans="1:19">
      <c r="A10" s="88" t="s">
        <v>96</v>
      </c>
      <c r="B10" s="8">
        <v>2113.42</v>
      </c>
      <c r="C10" s="8">
        <v>2113.42</v>
      </c>
      <c r="D10" s="8">
        <v>2113.42</v>
      </c>
      <c r="E10" s="8"/>
      <c r="F10" s="8"/>
      <c r="G10" s="8"/>
      <c r="H10" s="8"/>
      <c r="I10" s="8"/>
      <c r="J10" s="8"/>
      <c r="K10" s="8"/>
      <c r="L10" s="8"/>
      <c r="M10" s="8"/>
      <c r="N10" s="8"/>
      <c r="O10" s="8"/>
      <c r="P10" s="8"/>
      <c r="Q10" s="8"/>
      <c r="R10" s="8"/>
      <c r="S10" s="8"/>
    </row>
  </sheetData>
  <mergeCells count="20">
    <mergeCell ref="A1:S1"/>
    <mergeCell ref="R3:S3"/>
    <mergeCell ref="A4:Q4"/>
    <mergeCell ref="R4:S4"/>
    <mergeCell ref="C5:M5"/>
    <mergeCell ref="N5:S5"/>
    <mergeCell ref="H6:M6"/>
    <mergeCell ref="A5:A7"/>
    <mergeCell ref="B5:B7"/>
    <mergeCell ref="C6:C7"/>
    <mergeCell ref="D6:D7"/>
    <mergeCell ref="E6:E7"/>
    <mergeCell ref="F6:F7"/>
    <mergeCell ref="G6:G7"/>
    <mergeCell ref="N6:N7"/>
    <mergeCell ref="O6:O7"/>
    <mergeCell ref="P6:P7"/>
    <mergeCell ref="Q6:Q7"/>
    <mergeCell ref="R6:R7"/>
    <mergeCell ref="S6:S7"/>
  </mergeCells>
  <pageMargins left="0.75" right="0.75" top="1" bottom="1" header="0.504999995231628" footer="0.504999995231628"/>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9"/>
  <sheetViews>
    <sheetView workbookViewId="0">
      <selection activeCell="F8" sqref="F8"/>
    </sheetView>
  </sheetViews>
  <sheetFormatPr defaultColWidth="10" defaultRowHeight="13.5"/>
  <cols>
    <col min="1" max="3" width="5.7" customWidth="1"/>
    <col min="4" max="4" width="41.3916666666667" customWidth="1"/>
    <col min="5" max="8" width="14.5166666666667" customWidth="1"/>
    <col min="9" max="9" width="11.6666666666667" customWidth="1"/>
    <col min="10" max="10" width="11.4" customWidth="1"/>
    <col min="11" max="11" width="8.41666666666667" customWidth="1"/>
    <col min="12" max="12" width="10.9916666666667" customWidth="1"/>
    <col min="13" max="14" width="9.76666666666667" customWidth="1"/>
  </cols>
  <sheetData>
    <row r="1" ht="41.15" customHeight="1" spans="1:13">
      <c r="A1" s="32" t="s">
        <v>97</v>
      </c>
      <c r="B1" s="32"/>
      <c r="C1" s="32"/>
      <c r="D1" s="32"/>
      <c r="E1" s="32"/>
      <c r="F1" s="32"/>
      <c r="G1" s="32"/>
      <c r="H1" s="32"/>
      <c r="I1" s="32"/>
      <c r="J1" s="32"/>
      <c r="K1" s="32"/>
      <c r="L1" s="32"/>
      <c r="M1" s="32"/>
    </row>
    <row r="2" ht="22.85" customHeight="1" spans="1:13">
      <c r="A2" s="10" t="s">
        <v>4</v>
      </c>
      <c r="B2" s="10"/>
      <c r="C2" s="10"/>
      <c r="D2" s="10"/>
      <c r="M2" s="33" t="s">
        <v>98</v>
      </c>
    </row>
    <row r="3" ht="48.05" customHeight="1" spans="1:13">
      <c r="A3" s="34" t="s">
        <v>99</v>
      </c>
      <c r="B3" s="34"/>
      <c r="C3" s="34"/>
      <c r="D3" s="34" t="s">
        <v>100</v>
      </c>
      <c r="E3" s="35" t="s">
        <v>83</v>
      </c>
      <c r="F3" s="35" t="s">
        <v>101</v>
      </c>
      <c r="G3" s="35" t="s">
        <v>102</v>
      </c>
      <c r="H3" s="35" t="s">
        <v>103</v>
      </c>
      <c r="I3" s="79" t="s">
        <v>104</v>
      </c>
      <c r="J3" s="79" t="s">
        <v>105</v>
      </c>
      <c r="K3" s="79" t="s">
        <v>106</v>
      </c>
      <c r="L3" s="35" t="s">
        <v>107</v>
      </c>
      <c r="M3" s="35" t="s">
        <v>66</v>
      </c>
    </row>
    <row r="4" ht="16.35" customHeight="1" spans="1:13">
      <c r="A4" s="36" t="s">
        <v>108</v>
      </c>
      <c r="B4" s="36" t="s">
        <v>109</v>
      </c>
      <c r="C4" s="36" t="s">
        <v>110</v>
      </c>
      <c r="D4" s="36" t="s">
        <v>83</v>
      </c>
      <c r="E4" s="57">
        <f t="shared" ref="E4:H4" si="0">E6+E13+E18+E36+E11</f>
        <v>3875.55</v>
      </c>
      <c r="F4" s="57">
        <f t="shared" si="0"/>
        <v>1905.46</v>
      </c>
      <c r="G4" s="57">
        <f t="shared" si="0"/>
        <v>1789.85</v>
      </c>
      <c r="H4" s="57">
        <f t="shared" si="0"/>
        <v>180.24</v>
      </c>
      <c r="I4" s="57"/>
      <c r="J4" s="57"/>
      <c r="K4" s="57"/>
      <c r="L4" s="57"/>
      <c r="M4" s="57"/>
    </row>
    <row r="5" ht="16.35" customHeight="1" spans="1:13">
      <c r="A5" s="53" t="s">
        <v>111</v>
      </c>
      <c r="B5" s="53"/>
      <c r="C5" s="53"/>
      <c r="D5" s="53"/>
      <c r="E5" s="53"/>
      <c r="F5" s="53"/>
      <c r="G5" s="53"/>
      <c r="H5" s="53"/>
      <c r="I5" s="53"/>
      <c r="J5" s="53"/>
      <c r="K5" s="53"/>
      <c r="L5" s="53"/>
      <c r="M5" s="53"/>
    </row>
    <row r="6" ht="16.35" customHeight="1" spans="1:13">
      <c r="A6" s="20" t="s">
        <v>112</v>
      </c>
      <c r="B6" s="20"/>
      <c r="C6" s="20"/>
      <c r="D6" s="20" t="s">
        <v>34</v>
      </c>
      <c r="E6" s="54">
        <v>409.83</v>
      </c>
      <c r="F6" s="54">
        <v>228.02</v>
      </c>
      <c r="G6" s="54">
        <v>1.57</v>
      </c>
      <c r="H6" s="54">
        <v>180.24</v>
      </c>
      <c r="I6" s="54"/>
      <c r="J6" s="54"/>
      <c r="K6" s="54"/>
      <c r="L6" s="54"/>
      <c r="M6" s="54"/>
    </row>
    <row r="7" ht="16.35" customHeight="1" spans="1:13">
      <c r="A7" s="20" t="s">
        <v>112</v>
      </c>
      <c r="B7" s="20" t="s">
        <v>113</v>
      </c>
      <c r="C7" s="20"/>
      <c r="D7" s="20" t="s">
        <v>114</v>
      </c>
      <c r="E7" s="54">
        <v>409.83</v>
      </c>
      <c r="F7" s="54">
        <v>228.02</v>
      </c>
      <c r="G7" s="54">
        <v>1.57</v>
      </c>
      <c r="H7" s="54">
        <v>180.24</v>
      </c>
      <c r="I7" s="54"/>
      <c r="J7" s="54"/>
      <c r="K7" s="54"/>
      <c r="L7" s="54"/>
      <c r="M7" s="54"/>
    </row>
    <row r="8" ht="16.35" customHeight="1" spans="1:13">
      <c r="A8" s="20" t="s">
        <v>112</v>
      </c>
      <c r="B8" s="20" t="s">
        <v>113</v>
      </c>
      <c r="C8" s="20" t="s">
        <v>115</v>
      </c>
      <c r="D8" s="20" t="s">
        <v>116</v>
      </c>
      <c r="E8" s="54">
        <v>134.07</v>
      </c>
      <c r="F8" s="54">
        <v>9.49</v>
      </c>
      <c r="G8" s="54">
        <v>1.27</v>
      </c>
      <c r="H8" s="54">
        <v>123.31</v>
      </c>
      <c r="I8" s="54"/>
      <c r="J8" s="54"/>
      <c r="K8" s="54"/>
      <c r="L8" s="54"/>
      <c r="M8" s="54"/>
    </row>
    <row r="9" customFormat="1" ht="16.35" customHeight="1" spans="1:13">
      <c r="A9" s="20" t="s">
        <v>112</v>
      </c>
      <c r="B9" s="20" t="s">
        <v>113</v>
      </c>
      <c r="C9" s="20" t="s">
        <v>117</v>
      </c>
      <c r="D9" s="20" t="s">
        <v>118</v>
      </c>
      <c r="E9" s="54">
        <v>57.23</v>
      </c>
      <c r="F9" s="54"/>
      <c r="G9" s="54">
        <v>0.3</v>
      </c>
      <c r="H9" s="54">
        <v>56.93</v>
      </c>
      <c r="I9" s="54"/>
      <c r="J9" s="54"/>
      <c r="K9" s="54"/>
      <c r="L9" s="54"/>
      <c r="M9" s="54"/>
    </row>
    <row r="10" ht="16.35" customHeight="1" spans="1:13">
      <c r="A10" s="20" t="s">
        <v>112</v>
      </c>
      <c r="B10" s="20" t="s">
        <v>113</v>
      </c>
      <c r="C10" s="20" t="s">
        <v>113</v>
      </c>
      <c r="D10" s="20" t="s">
        <v>119</v>
      </c>
      <c r="E10" s="54">
        <v>218.53</v>
      </c>
      <c r="F10" s="54">
        <v>218.53</v>
      </c>
      <c r="G10" s="54"/>
      <c r="H10" s="54"/>
      <c r="I10" s="54"/>
      <c r="J10" s="54"/>
      <c r="K10" s="54"/>
      <c r="L10" s="54"/>
      <c r="M10" s="54"/>
    </row>
    <row r="11" customFormat="1" ht="16.35" customHeight="1" spans="1:13">
      <c r="A11" s="20" t="s">
        <v>112</v>
      </c>
      <c r="B11" s="20" t="s">
        <v>120</v>
      </c>
      <c r="C11" s="20"/>
      <c r="D11" s="20" t="s">
        <v>121</v>
      </c>
      <c r="E11" s="54">
        <v>7.5</v>
      </c>
      <c r="F11" s="54">
        <v>7.5</v>
      </c>
      <c r="G11" s="54"/>
      <c r="H11" s="54"/>
      <c r="I11" s="54"/>
      <c r="J11" s="54"/>
      <c r="K11" s="54"/>
      <c r="L11" s="54"/>
      <c r="M11" s="54"/>
    </row>
    <row r="12" customFormat="1" ht="16.35" customHeight="1" spans="1:13">
      <c r="A12" s="20" t="s">
        <v>112</v>
      </c>
      <c r="B12" s="20" t="s">
        <v>120</v>
      </c>
      <c r="C12" s="20" t="s">
        <v>120</v>
      </c>
      <c r="D12" s="20" t="s">
        <v>121</v>
      </c>
      <c r="E12" s="54">
        <v>7.5</v>
      </c>
      <c r="F12" s="54">
        <v>7.5</v>
      </c>
      <c r="G12" s="54"/>
      <c r="H12" s="54"/>
      <c r="I12" s="54"/>
      <c r="J12" s="54"/>
      <c r="K12" s="54"/>
      <c r="L12" s="54"/>
      <c r="M12" s="54"/>
    </row>
    <row r="13" ht="16.35" customHeight="1" spans="1:13">
      <c r="A13" s="20" t="s">
        <v>122</v>
      </c>
      <c r="B13" s="20"/>
      <c r="C13" s="20"/>
      <c r="D13" s="20" t="s">
        <v>37</v>
      </c>
      <c r="E13" s="54">
        <v>97.54</v>
      </c>
      <c r="F13" s="54">
        <v>97.54</v>
      </c>
      <c r="G13" s="54"/>
      <c r="H13" s="54"/>
      <c r="I13" s="54"/>
      <c r="J13" s="54"/>
      <c r="K13" s="54"/>
      <c r="L13" s="54"/>
      <c r="M13" s="54"/>
    </row>
    <row r="14" ht="16.35" customHeight="1" spans="1:13">
      <c r="A14" s="20" t="s">
        <v>122</v>
      </c>
      <c r="B14" s="20" t="s">
        <v>123</v>
      </c>
      <c r="C14" s="20"/>
      <c r="D14" s="20" t="s">
        <v>124</v>
      </c>
      <c r="E14" s="54">
        <v>97.54</v>
      </c>
      <c r="F14" s="54">
        <v>97.54</v>
      </c>
      <c r="G14" s="54"/>
      <c r="H14" s="54"/>
      <c r="I14" s="54"/>
      <c r="J14" s="54"/>
      <c r="K14" s="54"/>
      <c r="L14" s="54"/>
      <c r="M14" s="54"/>
    </row>
    <row r="15" ht="16.35" customHeight="1" spans="1:13">
      <c r="A15" s="20" t="s">
        <v>122</v>
      </c>
      <c r="B15" s="20" t="s">
        <v>123</v>
      </c>
      <c r="C15" s="20" t="s">
        <v>115</v>
      </c>
      <c r="D15" s="20" t="s">
        <v>125</v>
      </c>
      <c r="E15" s="54">
        <v>27.94</v>
      </c>
      <c r="F15" s="54">
        <v>27.94</v>
      </c>
      <c r="G15" s="54"/>
      <c r="H15" s="54"/>
      <c r="I15" s="54"/>
      <c r="J15" s="54"/>
      <c r="K15" s="54"/>
      <c r="L15" s="54"/>
      <c r="M15" s="54"/>
    </row>
    <row r="16" customFormat="1" ht="16.35" customHeight="1" spans="1:13">
      <c r="A16" s="20" t="s">
        <v>122</v>
      </c>
      <c r="B16" s="20" t="s">
        <v>123</v>
      </c>
      <c r="C16" s="20" t="s">
        <v>117</v>
      </c>
      <c r="D16" s="20" t="s">
        <v>126</v>
      </c>
      <c r="E16" s="54">
        <v>67.67</v>
      </c>
      <c r="F16" s="54">
        <v>67.67</v>
      </c>
      <c r="G16" s="54"/>
      <c r="H16" s="54"/>
      <c r="I16" s="54"/>
      <c r="J16" s="54"/>
      <c r="K16" s="54"/>
      <c r="L16" s="54"/>
      <c r="M16" s="54"/>
    </row>
    <row r="17" ht="16.35" customHeight="1" spans="1:13">
      <c r="A17" s="20" t="s">
        <v>122</v>
      </c>
      <c r="B17" s="20" t="s">
        <v>123</v>
      </c>
      <c r="C17" s="20" t="s">
        <v>120</v>
      </c>
      <c r="D17" s="20" t="s">
        <v>127</v>
      </c>
      <c r="E17" s="54">
        <v>1.93</v>
      </c>
      <c r="F17" s="54">
        <v>1.93</v>
      </c>
      <c r="G17" s="54"/>
      <c r="H17" s="54"/>
      <c r="I17" s="54"/>
      <c r="J17" s="54"/>
      <c r="K17" s="54"/>
      <c r="L17" s="54"/>
      <c r="M17" s="54"/>
    </row>
    <row r="18" ht="16.35" customHeight="1" spans="1:13">
      <c r="A18" s="20" t="s">
        <v>128</v>
      </c>
      <c r="B18" s="20"/>
      <c r="C18" s="20"/>
      <c r="D18" s="20" t="s">
        <v>44</v>
      </c>
      <c r="E18" s="54">
        <v>3196.5</v>
      </c>
      <c r="F18" s="54">
        <v>1408.22</v>
      </c>
      <c r="G18" s="54">
        <v>1788.28</v>
      </c>
      <c r="H18" s="54"/>
      <c r="I18" s="54"/>
      <c r="J18" s="54"/>
      <c r="K18" s="54"/>
      <c r="L18" s="54"/>
      <c r="M18" s="54"/>
    </row>
    <row r="19" ht="16.35" customHeight="1" spans="1:13">
      <c r="A19" s="20" t="s">
        <v>128</v>
      </c>
      <c r="B19" s="20" t="s">
        <v>115</v>
      </c>
      <c r="C19" s="20"/>
      <c r="D19" s="20" t="s">
        <v>129</v>
      </c>
      <c r="E19" s="54">
        <v>3196.5</v>
      </c>
      <c r="F19" s="54">
        <v>1408.22</v>
      </c>
      <c r="G19" s="54">
        <v>1788.28</v>
      </c>
      <c r="H19" s="54"/>
      <c r="I19" s="54"/>
      <c r="J19" s="54"/>
      <c r="K19" s="54"/>
      <c r="L19" s="54"/>
      <c r="M19" s="54"/>
    </row>
    <row r="20" ht="16.35" customHeight="1" spans="1:13">
      <c r="A20" s="20" t="s">
        <v>128</v>
      </c>
      <c r="B20" s="20" t="s">
        <v>115</v>
      </c>
      <c r="C20" s="20" t="s">
        <v>115</v>
      </c>
      <c r="D20" s="20" t="s">
        <v>130</v>
      </c>
      <c r="E20" s="54">
        <v>519.72</v>
      </c>
      <c r="F20" s="54">
        <v>410.5</v>
      </c>
      <c r="G20" s="54">
        <v>109.22</v>
      </c>
      <c r="H20" s="54"/>
      <c r="I20" s="54"/>
      <c r="J20" s="54"/>
      <c r="K20" s="54"/>
      <c r="L20" s="54"/>
      <c r="M20" s="54"/>
    </row>
    <row r="21" ht="16.35" customHeight="1" spans="1:13">
      <c r="A21" s="20" t="s">
        <v>128</v>
      </c>
      <c r="B21" s="20" t="s">
        <v>115</v>
      </c>
      <c r="C21" s="20" t="s">
        <v>117</v>
      </c>
      <c r="D21" s="20" t="s">
        <v>131</v>
      </c>
      <c r="E21" s="54">
        <v>68.8</v>
      </c>
      <c r="F21" s="54"/>
      <c r="G21" s="54">
        <v>68.8</v>
      </c>
      <c r="H21" s="54"/>
      <c r="I21" s="54"/>
      <c r="J21" s="54"/>
      <c r="K21" s="54"/>
      <c r="L21" s="54"/>
      <c r="M21" s="54"/>
    </row>
    <row r="22" customFormat="1" ht="16.35" customHeight="1" spans="1:13">
      <c r="A22" s="20" t="s">
        <v>128</v>
      </c>
      <c r="B22" s="20" t="s">
        <v>115</v>
      </c>
      <c r="C22" s="20" t="s">
        <v>132</v>
      </c>
      <c r="D22" s="20" t="s">
        <v>133</v>
      </c>
      <c r="E22" s="54">
        <v>1064.88</v>
      </c>
      <c r="F22" s="54">
        <v>997.72</v>
      </c>
      <c r="G22" s="54">
        <v>67.16</v>
      </c>
      <c r="H22" s="54"/>
      <c r="I22" s="54"/>
      <c r="J22" s="54"/>
      <c r="K22" s="54"/>
      <c r="L22" s="54"/>
      <c r="M22" s="54"/>
    </row>
    <row r="23" ht="16.35" customHeight="1" spans="1:13">
      <c r="A23" s="20" t="s">
        <v>128</v>
      </c>
      <c r="B23" s="20" t="s">
        <v>115</v>
      </c>
      <c r="C23" s="20" t="s">
        <v>113</v>
      </c>
      <c r="D23" s="20" t="s">
        <v>134</v>
      </c>
      <c r="E23" s="54">
        <v>5</v>
      </c>
      <c r="F23" s="54"/>
      <c r="G23" s="54">
        <v>5</v>
      </c>
      <c r="H23" s="54"/>
      <c r="I23" s="54"/>
      <c r="J23" s="54"/>
      <c r="K23" s="54"/>
      <c r="L23" s="54"/>
      <c r="M23" s="54"/>
    </row>
    <row r="24" ht="16.35" customHeight="1" spans="1:13">
      <c r="A24" s="20" t="s">
        <v>128</v>
      </c>
      <c r="B24" s="20" t="s">
        <v>115</v>
      </c>
      <c r="C24" s="20" t="s">
        <v>135</v>
      </c>
      <c r="D24" s="20" t="s">
        <v>136</v>
      </c>
      <c r="E24" s="54">
        <v>124</v>
      </c>
      <c r="F24" s="54"/>
      <c r="G24" s="54">
        <v>124</v>
      </c>
      <c r="H24" s="54"/>
      <c r="I24" s="54"/>
      <c r="J24" s="54"/>
      <c r="K24" s="54"/>
      <c r="L24" s="54"/>
      <c r="M24" s="54"/>
    </row>
    <row r="25" ht="16.35" customHeight="1" spans="1:13">
      <c r="A25" s="20" t="s">
        <v>128</v>
      </c>
      <c r="B25" s="20" t="s">
        <v>115</v>
      </c>
      <c r="C25" s="20" t="s">
        <v>137</v>
      </c>
      <c r="D25" s="20" t="s">
        <v>138</v>
      </c>
      <c r="E25" s="54">
        <v>403</v>
      </c>
      <c r="F25" s="54"/>
      <c r="G25" s="54">
        <v>403</v>
      </c>
      <c r="H25" s="54"/>
      <c r="I25" s="54"/>
      <c r="J25" s="54"/>
      <c r="K25" s="54"/>
      <c r="L25" s="54"/>
      <c r="M25" s="54"/>
    </row>
    <row r="26" ht="16.35" customHeight="1" spans="1:13">
      <c r="A26" s="20" t="s">
        <v>128</v>
      </c>
      <c r="B26" s="20" t="s">
        <v>115</v>
      </c>
      <c r="C26" s="20" t="s">
        <v>139</v>
      </c>
      <c r="D26" s="20" t="s">
        <v>140</v>
      </c>
      <c r="E26" s="54">
        <v>65</v>
      </c>
      <c r="F26" s="54"/>
      <c r="G26" s="54">
        <v>65</v>
      </c>
      <c r="H26" s="54"/>
      <c r="I26" s="54"/>
      <c r="J26" s="54"/>
      <c r="K26" s="54"/>
      <c r="L26" s="54"/>
      <c r="M26" s="54"/>
    </row>
    <row r="27" ht="16.35" customHeight="1" spans="1:13">
      <c r="A27" s="20" t="s">
        <v>128</v>
      </c>
      <c r="B27" s="20" t="s">
        <v>115</v>
      </c>
      <c r="C27" s="20" t="s">
        <v>141</v>
      </c>
      <c r="D27" s="20" t="s">
        <v>142</v>
      </c>
      <c r="E27" s="54">
        <v>16</v>
      </c>
      <c r="F27" s="54"/>
      <c r="G27" s="54">
        <v>16</v>
      </c>
      <c r="H27" s="54"/>
      <c r="I27" s="54"/>
      <c r="J27" s="54"/>
      <c r="K27" s="54"/>
      <c r="L27" s="54"/>
      <c r="M27" s="54"/>
    </row>
    <row r="28" ht="16.35" customHeight="1" spans="1:13">
      <c r="A28" s="20" t="s">
        <v>128</v>
      </c>
      <c r="B28" s="20" t="s">
        <v>115</v>
      </c>
      <c r="C28" s="20" t="s">
        <v>143</v>
      </c>
      <c r="D28" s="20" t="s">
        <v>144</v>
      </c>
      <c r="E28" s="54">
        <v>5</v>
      </c>
      <c r="F28" s="54"/>
      <c r="G28" s="54">
        <v>5</v>
      </c>
      <c r="H28" s="54"/>
      <c r="I28" s="54"/>
      <c r="J28" s="54"/>
      <c r="K28" s="54"/>
      <c r="L28" s="54"/>
      <c r="M28" s="54"/>
    </row>
    <row r="29" ht="16.35" customHeight="1" spans="1:13">
      <c r="A29" s="20" t="s">
        <v>128</v>
      </c>
      <c r="B29" s="20" t="s">
        <v>115</v>
      </c>
      <c r="C29" s="20" t="s">
        <v>145</v>
      </c>
      <c r="D29" s="20" t="s">
        <v>146</v>
      </c>
      <c r="E29" s="54">
        <v>195</v>
      </c>
      <c r="F29" s="54"/>
      <c r="G29" s="54">
        <v>195</v>
      </c>
      <c r="H29" s="54"/>
      <c r="I29" s="54"/>
      <c r="J29" s="54"/>
      <c r="K29" s="54"/>
      <c r="L29" s="54"/>
      <c r="M29" s="54"/>
    </row>
    <row r="30" ht="16.35" customHeight="1" spans="1:13">
      <c r="A30" s="20" t="s">
        <v>128</v>
      </c>
      <c r="B30" s="20" t="s">
        <v>115</v>
      </c>
      <c r="C30" s="20" t="s">
        <v>147</v>
      </c>
      <c r="D30" s="20" t="s">
        <v>148</v>
      </c>
      <c r="E30" s="54">
        <v>35.18</v>
      </c>
      <c r="F30" s="54"/>
      <c r="G30" s="54">
        <v>35.18</v>
      </c>
      <c r="H30" s="54"/>
      <c r="I30" s="54"/>
      <c r="J30" s="54"/>
      <c r="K30" s="54"/>
      <c r="L30" s="54"/>
      <c r="M30" s="54"/>
    </row>
    <row r="31" ht="16.35" customHeight="1" spans="1:13">
      <c r="A31" s="20" t="s">
        <v>128</v>
      </c>
      <c r="B31" s="20" t="s">
        <v>115</v>
      </c>
      <c r="C31" s="20" t="s">
        <v>149</v>
      </c>
      <c r="D31" s="20" t="s">
        <v>150</v>
      </c>
      <c r="E31" s="54">
        <v>13</v>
      </c>
      <c r="F31" s="54"/>
      <c r="G31" s="54">
        <v>13</v>
      </c>
      <c r="H31" s="54"/>
      <c r="I31" s="54"/>
      <c r="J31" s="54"/>
      <c r="K31" s="54"/>
      <c r="L31" s="54"/>
      <c r="M31" s="54"/>
    </row>
    <row r="32" ht="16.35" customHeight="1" spans="1:13">
      <c r="A32" s="20" t="s">
        <v>128</v>
      </c>
      <c r="B32" s="20" t="s">
        <v>115</v>
      </c>
      <c r="C32" s="20" t="s">
        <v>151</v>
      </c>
      <c r="D32" s="20" t="s">
        <v>152</v>
      </c>
      <c r="E32" s="54">
        <v>3</v>
      </c>
      <c r="F32" s="54"/>
      <c r="G32" s="54">
        <v>3</v>
      </c>
      <c r="H32" s="54"/>
      <c r="I32" s="54"/>
      <c r="J32" s="54"/>
      <c r="K32" s="54"/>
      <c r="L32" s="54"/>
      <c r="M32" s="54"/>
    </row>
    <row r="33" customFormat="1" ht="16.35" customHeight="1" spans="1:13">
      <c r="A33" s="20" t="s">
        <v>128</v>
      </c>
      <c r="B33" s="20" t="s">
        <v>115</v>
      </c>
      <c r="C33" s="20" t="s">
        <v>153</v>
      </c>
      <c r="D33" s="20" t="s">
        <v>154</v>
      </c>
      <c r="E33" s="54">
        <v>12</v>
      </c>
      <c r="F33" s="54"/>
      <c r="G33" s="54">
        <v>12</v>
      </c>
      <c r="H33" s="54"/>
      <c r="I33" s="54"/>
      <c r="J33" s="54"/>
      <c r="K33" s="54"/>
      <c r="L33" s="54"/>
      <c r="M33" s="54"/>
    </row>
    <row r="34" customFormat="1" ht="16.35" customHeight="1" spans="1:13">
      <c r="A34" s="20" t="s">
        <v>128</v>
      </c>
      <c r="B34" s="20" t="s">
        <v>115</v>
      </c>
      <c r="C34" s="20" t="s">
        <v>155</v>
      </c>
      <c r="D34" s="20" t="s">
        <v>156</v>
      </c>
      <c r="E34" s="54">
        <v>500</v>
      </c>
      <c r="F34" s="54"/>
      <c r="G34" s="54">
        <v>500</v>
      </c>
      <c r="H34" s="54"/>
      <c r="I34" s="54"/>
      <c r="J34" s="54"/>
      <c r="K34" s="54"/>
      <c r="L34" s="54"/>
      <c r="M34" s="54"/>
    </row>
    <row r="35" ht="16.35" customHeight="1" spans="1:13">
      <c r="A35" s="20" t="s">
        <v>128</v>
      </c>
      <c r="B35" s="20" t="s">
        <v>115</v>
      </c>
      <c r="C35" s="20" t="s">
        <v>120</v>
      </c>
      <c r="D35" s="20" t="s">
        <v>157</v>
      </c>
      <c r="E35" s="54">
        <v>166.92</v>
      </c>
      <c r="F35" s="54"/>
      <c r="G35" s="54">
        <v>166.92</v>
      </c>
      <c r="H35" s="54"/>
      <c r="I35" s="54"/>
      <c r="J35" s="54"/>
      <c r="K35" s="54"/>
      <c r="L35" s="54"/>
      <c r="M35" s="54"/>
    </row>
    <row r="36" ht="16.35" customHeight="1" spans="1:13">
      <c r="A36" s="20" t="s">
        <v>158</v>
      </c>
      <c r="B36" s="20"/>
      <c r="C36" s="20"/>
      <c r="D36" s="20" t="s">
        <v>58</v>
      </c>
      <c r="E36" s="54">
        <v>164.18</v>
      </c>
      <c r="F36" s="54">
        <v>164.18</v>
      </c>
      <c r="G36" s="54"/>
      <c r="H36" s="54"/>
      <c r="I36" s="54"/>
      <c r="J36" s="54"/>
      <c r="K36" s="54"/>
      <c r="L36" s="54"/>
      <c r="M36" s="54"/>
    </row>
    <row r="37" ht="16.35" customHeight="1" spans="1:13">
      <c r="A37" s="20" t="s">
        <v>158</v>
      </c>
      <c r="B37" s="20" t="s">
        <v>117</v>
      </c>
      <c r="C37" s="20"/>
      <c r="D37" s="20" t="s">
        <v>159</v>
      </c>
      <c r="E37" s="54">
        <v>164.18</v>
      </c>
      <c r="F37" s="54">
        <v>164.18</v>
      </c>
      <c r="G37" s="54"/>
      <c r="H37" s="54"/>
      <c r="I37" s="54"/>
      <c r="J37" s="54"/>
      <c r="K37" s="54"/>
      <c r="L37" s="54"/>
      <c r="M37" s="54"/>
    </row>
    <row r="38" ht="16.35" customHeight="1" spans="1:13">
      <c r="A38" s="20" t="s">
        <v>158</v>
      </c>
      <c r="B38" s="20" t="s">
        <v>117</v>
      </c>
      <c r="C38" s="20" t="s">
        <v>115</v>
      </c>
      <c r="D38" s="20" t="s">
        <v>160</v>
      </c>
      <c r="E38" s="54">
        <v>164.18</v>
      </c>
      <c r="F38" s="54">
        <v>164.18</v>
      </c>
      <c r="G38" s="54"/>
      <c r="H38" s="54"/>
      <c r="I38" s="54"/>
      <c r="J38" s="54"/>
      <c r="K38" s="54"/>
      <c r="L38" s="54"/>
      <c r="M38" s="54"/>
    </row>
    <row r="39" ht="16.35" customHeight="1"/>
  </sheetData>
  <mergeCells count="4">
    <mergeCell ref="A1:M1"/>
    <mergeCell ref="A2:D2"/>
    <mergeCell ref="A3:C3"/>
    <mergeCell ref="A5:M5"/>
  </mergeCells>
  <pageMargins left="0.75" right="0.75" top="1" bottom="1" header="0.504999995231628" footer="0.504999995231628"/>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37"/>
  <sheetViews>
    <sheetView zoomScale="85" zoomScaleNormal="85" workbookViewId="0">
      <selection activeCell="G28" sqref="G28"/>
    </sheetView>
  </sheetViews>
  <sheetFormatPr defaultColWidth="10" defaultRowHeight="13.5"/>
  <cols>
    <col min="1" max="1" width="33.475" customWidth="1"/>
    <col min="2" max="2" width="31.6666666666667" customWidth="1"/>
    <col min="3" max="3" width="33.475" customWidth="1"/>
    <col min="4" max="4" width="31.6666666666667" customWidth="1"/>
    <col min="5" max="5" width="34.375" customWidth="1"/>
    <col min="6" max="6" width="31.6666666666667" customWidth="1"/>
    <col min="7" max="7" width="19.4083333333333" customWidth="1"/>
    <col min="8" max="8" width="9.63333333333333" customWidth="1"/>
    <col min="9" max="251" width="5.7" customWidth="1"/>
  </cols>
  <sheetData>
    <row r="1" ht="13.7" customHeight="1" spans="1:5">
      <c r="A1" s="10"/>
      <c r="B1" s="58"/>
      <c r="C1" s="58"/>
      <c r="D1" s="58"/>
      <c r="E1" s="59"/>
    </row>
    <row r="2" ht="36.85" customHeight="1" spans="1:6">
      <c r="A2" s="21" t="s">
        <v>161</v>
      </c>
      <c r="B2" s="21"/>
      <c r="C2" s="21"/>
      <c r="D2" s="21"/>
      <c r="E2" s="21"/>
      <c r="F2" s="21"/>
    </row>
    <row r="3" ht="26.55" customHeight="1" spans="1:251">
      <c r="A3" s="60" t="s">
        <v>4</v>
      </c>
      <c r="B3" s="10"/>
      <c r="C3" s="61"/>
      <c r="D3" s="61"/>
      <c r="E3" s="31"/>
      <c r="F3" s="31" t="s">
        <v>6</v>
      </c>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0"/>
      <c r="DS3" s="40"/>
      <c r="DT3" s="40"/>
      <c r="DU3" s="40"/>
      <c r="DV3" s="40"/>
      <c r="DW3" s="40"/>
      <c r="DX3" s="40"/>
      <c r="DY3" s="40"/>
      <c r="DZ3" s="40"/>
      <c r="EA3" s="40"/>
      <c r="EB3" s="40"/>
      <c r="EC3" s="40"/>
      <c r="ED3" s="40"/>
      <c r="EE3" s="40"/>
      <c r="EF3" s="40"/>
      <c r="EG3" s="40"/>
      <c r="EH3" s="40"/>
      <c r="EI3" s="40"/>
      <c r="EJ3" s="40"/>
      <c r="EK3" s="40"/>
      <c r="EL3" s="40"/>
      <c r="EM3" s="40"/>
      <c r="EN3" s="40"/>
      <c r="EO3" s="40"/>
      <c r="EP3" s="40"/>
      <c r="EQ3" s="40"/>
      <c r="ER3" s="40"/>
      <c r="ES3" s="40"/>
      <c r="ET3" s="40"/>
      <c r="EU3" s="40"/>
      <c r="EV3" s="40"/>
      <c r="EW3" s="40"/>
      <c r="EX3" s="40"/>
      <c r="EY3" s="40"/>
      <c r="EZ3" s="40"/>
      <c r="FA3" s="40"/>
      <c r="FB3" s="40"/>
      <c r="FC3" s="40"/>
      <c r="FD3" s="40"/>
      <c r="FE3" s="40"/>
      <c r="FF3" s="40"/>
      <c r="FG3" s="40"/>
      <c r="FH3" s="40"/>
      <c r="FI3" s="40"/>
      <c r="FJ3" s="40"/>
      <c r="FK3" s="40"/>
      <c r="FL3" s="40"/>
      <c r="FM3" s="40"/>
      <c r="FN3" s="40"/>
      <c r="FO3" s="40"/>
      <c r="FP3" s="40"/>
      <c r="FQ3" s="40"/>
      <c r="FR3" s="40"/>
      <c r="FS3" s="40"/>
      <c r="FT3" s="40"/>
      <c r="FU3" s="40"/>
      <c r="FV3" s="40"/>
      <c r="FW3" s="40"/>
      <c r="FX3" s="40"/>
      <c r="FY3" s="40"/>
      <c r="FZ3" s="40"/>
      <c r="GA3" s="40"/>
      <c r="GB3" s="40"/>
      <c r="GC3" s="40"/>
      <c r="GD3" s="40"/>
      <c r="GE3" s="40"/>
      <c r="GF3" s="40"/>
      <c r="GG3" s="40"/>
      <c r="GH3" s="40"/>
      <c r="GI3" s="40"/>
      <c r="GJ3" s="40"/>
      <c r="GK3" s="40"/>
      <c r="GL3" s="40"/>
      <c r="GM3" s="40"/>
      <c r="GN3" s="40"/>
      <c r="GO3" s="40"/>
      <c r="GP3" s="40"/>
      <c r="GQ3" s="40"/>
      <c r="GR3" s="40"/>
      <c r="GS3" s="40"/>
      <c r="GT3" s="40"/>
      <c r="GU3" s="40"/>
      <c r="GV3" s="40"/>
      <c r="GW3" s="40"/>
      <c r="GX3" s="40"/>
      <c r="GY3" s="40"/>
      <c r="GZ3" s="40"/>
      <c r="HA3" s="40"/>
      <c r="HB3" s="40"/>
      <c r="HC3" s="40"/>
      <c r="HD3" s="40"/>
      <c r="HE3" s="40"/>
      <c r="HF3" s="40"/>
      <c r="HG3" s="40"/>
      <c r="HH3" s="40"/>
      <c r="HI3" s="40"/>
      <c r="HJ3" s="40"/>
      <c r="HK3" s="40"/>
      <c r="HL3" s="40"/>
      <c r="HM3" s="40"/>
      <c r="HN3" s="40"/>
      <c r="HO3" s="40"/>
      <c r="HP3" s="40"/>
      <c r="HQ3" s="40"/>
      <c r="HR3" s="40"/>
      <c r="HS3" s="40"/>
      <c r="HT3" s="40"/>
      <c r="HU3" s="40"/>
      <c r="HV3" s="40"/>
      <c r="HW3" s="40"/>
      <c r="HX3" s="40"/>
      <c r="HY3" s="40"/>
      <c r="HZ3" s="40"/>
      <c r="IA3" s="40"/>
      <c r="IB3" s="40"/>
      <c r="IC3" s="40"/>
      <c r="ID3" s="40"/>
      <c r="IE3" s="40"/>
      <c r="IF3" s="40"/>
      <c r="IG3" s="40"/>
      <c r="IH3" s="40"/>
      <c r="II3" s="40"/>
      <c r="IJ3" s="40"/>
      <c r="IK3" s="40"/>
      <c r="IL3" s="40"/>
      <c r="IM3" s="40"/>
      <c r="IN3" s="40"/>
      <c r="IO3" s="40"/>
      <c r="IP3" s="40"/>
      <c r="IQ3" s="40"/>
    </row>
    <row r="4" ht="20.55" customHeight="1" spans="1:6">
      <c r="A4" s="38" t="s">
        <v>7</v>
      </c>
      <c r="B4" s="38"/>
      <c r="C4" s="38" t="s">
        <v>8</v>
      </c>
      <c r="D4" s="38"/>
      <c r="E4" s="38"/>
      <c r="F4" s="38"/>
    </row>
    <row r="5" ht="20.55" customHeight="1" spans="1:6">
      <c r="A5" s="38" t="s">
        <v>9</v>
      </c>
      <c r="B5" s="62" t="s">
        <v>10</v>
      </c>
      <c r="C5" s="38" t="s">
        <v>162</v>
      </c>
      <c r="D5" s="62" t="s">
        <v>10</v>
      </c>
      <c r="E5" s="38" t="s">
        <v>163</v>
      </c>
      <c r="F5" s="62" t="s">
        <v>10</v>
      </c>
    </row>
    <row r="6" ht="20.55" customHeight="1" spans="1:8">
      <c r="A6" s="63" t="s">
        <v>11</v>
      </c>
      <c r="B6" s="64">
        <v>3875.55</v>
      </c>
      <c r="C6" s="65" t="s">
        <v>12</v>
      </c>
      <c r="D6" s="64">
        <v>1905.46</v>
      </c>
      <c r="E6" s="65" t="s">
        <v>13</v>
      </c>
      <c r="F6" s="64"/>
      <c r="G6" s="66"/>
      <c r="H6" s="66"/>
    </row>
    <row r="7" ht="20.55" customHeight="1" spans="1:6">
      <c r="A7" s="63" t="s">
        <v>14</v>
      </c>
      <c r="B7" s="64"/>
      <c r="C7" s="65" t="s">
        <v>15</v>
      </c>
      <c r="D7" s="64">
        <v>788.8</v>
      </c>
      <c r="E7" s="65" t="s">
        <v>16</v>
      </c>
      <c r="F7" s="64"/>
    </row>
    <row r="8" ht="20.55" customHeight="1" spans="1:6">
      <c r="A8" s="63"/>
      <c r="B8" s="64"/>
      <c r="C8" s="65" t="s">
        <v>18</v>
      </c>
      <c r="D8" s="67">
        <v>124.6</v>
      </c>
      <c r="E8" s="65" t="s">
        <v>19</v>
      </c>
      <c r="F8" s="64"/>
    </row>
    <row r="9" ht="20.55" customHeight="1" spans="1:7">
      <c r="A9" s="63"/>
      <c r="B9" s="67"/>
      <c r="C9" s="65" t="s">
        <v>21</v>
      </c>
      <c r="D9" s="68">
        <v>61.04</v>
      </c>
      <c r="E9" s="65" t="s">
        <v>22</v>
      </c>
      <c r="F9" s="64"/>
      <c r="G9" s="66"/>
    </row>
    <row r="10" ht="20.55" customHeight="1" spans="1:6">
      <c r="A10" s="63"/>
      <c r="B10" s="67"/>
      <c r="C10" s="65" t="s">
        <v>24</v>
      </c>
      <c r="D10" s="64">
        <v>443.27</v>
      </c>
      <c r="E10" s="65" t="s">
        <v>25</v>
      </c>
      <c r="F10" s="64"/>
    </row>
    <row r="11" ht="20.55" customHeight="1" spans="1:6">
      <c r="A11" s="63"/>
      <c r="B11" s="48"/>
      <c r="C11" s="65" t="s">
        <v>27</v>
      </c>
      <c r="D11" s="64">
        <v>323.57</v>
      </c>
      <c r="E11" s="65" t="s">
        <v>28</v>
      </c>
      <c r="F11" s="64"/>
    </row>
    <row r="12" ht="20.55" customHeight="1" spans="1:7">
      <c r="A12" s="63"/>
      <c r="B12" s="48"/>
      <c r="C12" s="65" t="s">
        <v>30</v>
      </c>
      <c r="D12" s="64">
        <v>164.18</v>
      </c>
      <c r="E12" s="65" t="s">
        <v>31</v>
      </c>
      <c r="F12" s="64"/>
      <c r="G12" s="66"/>
    </row>
    <row r="13" ht="20.55" customHeight="1" spans="1:7">
      <c r="A13" s="63"/>
      <c r="B13" s="48"/>
      <c r="C13" s="65" t="s">
        <v>33</v>
      </c>
      <c r="D13" s="64"/>
      <c r="E13" s="65" t="s">
        <v>34</v>
      </c>
      <c r="F13" s="67">
        <v>417.33</v>
      </c>
      <c r="G13" s="66"/>
    </row>
    <row r="14" ht="20.55" customHeight="1" spans="1:6">
      <c r="A14" s="63"/>
      <c r="B14" s="48"/>
      <c r="C14" s="65" t="s">
        <v>36</v>
      </c>
      <c r="D14" s="64">
        <v>1789.85</v>
      </c>
      <c r="E14" s="65" t="s">
        <v>37</v>
      </c>
      <c r="F14" s="64">
        <v>97.54</v>
      </c>
    </row>
    <row r="15" ht="20.55" customHeight="1" spans="1:6">
      <c r="A15" s="63"/>
      <c r="B15" s="48"/>
      <c r="C15" s="65" t="s">
        <v>39</v>
      </c>
      <c r="D15" s="64">
        <v>143.88</v>
      </c>
      <c r="E15" s="65" t="s">
        <v>40</v>
      </c>
      <c r="F15" s="64"/>
    </row>
    <row r="16" ht="20.55" customHeight="1" spans="1:6">
      <c r="A16" s="63"/>
      <c r="B16" s="63"/>
      <c r="C16" s="69" t="s">
        <v>41</v>
      </c>
      <c r="D16" s="67"/>
      <c r="E16" s="65" t="s">
        <v>42</v>
      </c>
      <c r="F16" s="64"/>
    </row>
    <row r="17" ht="20.55" customHeight="1" spans="1:7">
      <c r="A17" s="63"/>
      <c r="B17" s="63"/>
      <c r="C17" s="63" t="s">
        <v>43</v>
      </c>
      <c r="D17" s="68">
        <v>30.5</v>
      </c>
      <c r="E17" s="65" t="s">
        <v>44</v>
      </c>
      <c r="F17" s="64">
        <v>3196.5</v>
      </c>
      <c r="G17" s="66"/>
    </row>
    <row r="18" ht="20.55" customHeight="1" spans="1:6">
      <c r="A18" s="63"/>
      <c r="B18" s="63"/>
      <c r="C18" s="69" t="s">
        <v>45</v>
      </c>
      <c r="D18" s="64">
        <v>440</v>
      </c>
      <c r="E18" s="69" t="s">
        <v>46</v>
      </c>
      <c r="F18" s="64"/>
    </row>
    <row r="19" ht="20.55" customHeight="1" spans="1:6">
      <c r="A19" s="63"/>
      <c r="B19" s="63"/>
      <c r="C19" s="69" t="s">
        <v>47</v>
      </c>
      <c r="D19" s="64">
        <v>994.7</v>
      </c>
      <c r="E19" s="65" t="s">
        <v>48</v>
      </c>
      <c r="F19" s="64"/>
    </row>
    <row r="20" ht="20.55" customHeight="1" spans="1:6">
      <c r="A20" s="63"/>
      <c r="B20" s="63"/>
      <c r="C20" s="69" t="s">
        <v>49</v>
      </c>
      <c r="D20" s="67"/>
      <c r="E20" s="65" t="s">
        <v>50</v>
      </c>
      <c r="F20" s="64"/>
    </row>
    <row r="21" ht="19.7" customHeight="1" spans="1:6">
      <c r="A21" s="63"/>
      <c r="B21" s="63"/>
      <c r="C21" s="63" t="s">
        <v>51</v>
      </c>
      <c r="D21" s="70"/>
      <c r="E21" s="65" t="s">
        <v>52</v>
      </c>
      <c r="F21" s="64"/>
    </row>
    <row r="22" ht="20.55" customHeight="1" spans="1:6">
      <c r="A22" s="63"/>
      <c r="B22" s="63"/>
      <c r="C22" s="63" t="s">
        <v>53</v>
      </c>
      <c r="D22" s="67">
        <v>22</v>
      </c>
      <c r="E22" s="69" t="s">
        <v>54</v>
      </c>
      <c r="F22" s="64"/>
    </row>
    <row r="23" ht="20.55" customHeight="1" spans="1:6">
      <c r="A23" s="63"/>
      <c r="B23" s="63"/>
      <c r="C23" s="65" t="s">
        <v>55</v>
      </c>
      <c r="D23" s="64">
        <v>157.2</v>
      </c>
      <c r="E23" s="69" t="s">
        <v>56</v>
      </c>
      <c r="F23" s="64"/>
    </row>
    <row r="24" ht="20.55" customHeight="1" spans="1:6">
      <c r="A24" s="63"/>
      <c r="B24" s="63"/>
      <c r="C24" s="65" t="s">
        <v>57</v>
      </c>
      <c r="D24" s="64">
        <v>1.57</v>
      </c>
      <c r="E24" s="69" t="s">
        <v>58</v>
      </c>
      <c r="F24" s="64">
        <v>164.18</v>
      </c>
    </row>
    <row r="25" ht="20.55" customHeight="1" spans="1:7">
      <c r="A25" s="63"/>
      <c r="B25" s="63"/>
      <c r="C25" s="65" t="s">
        <v>59</v>
      </c>
      <c r="D25" s="64">
        <v>180.24</v>
      </c>
      <c r="E25" s="69" t="s">
        <v>60</v>
      </c>
      <c r="F25" s="71"/>
      <c r="G25" s="66"/>
    </row>
    <row r="26" ht="20.55" customHeight="1" spans="1:6">
      <c r="A26" s="63"/>
      <c r="B26" s="63"/>
      <c r="C26" s="65" t="s">
        <v>61</v>
      </c>
      <c r="D26" s="64"/>
      <c r="E26" s="65" t="s">
        <v>62</v>
      </c>
      <c r="F26" s="72"/>
    </row>
    <row r="27" ht="20.55" customHeight="1" spans="1:6">
      <c r="A27" s="63"/>
      <c r="B27" s="63"/>
      <c r="C27" s="65" t="s">
        <v>63</v>
      </c>
      <c r="D27" s="64"/>
      <c r="E27" s="65" t="s">
        <v>64</v>
      </c>
      <c r="F27" s="72"/>
    </row>
    <row r="28" ht="20.55" customHeight="1" spans="1:6">
      <c r="A28" s="63"/>
      <c r="B28" s="63"/>
      <c r="C28" s="65" t="s">
        <v>65</v>
      </c>
      <c r="D28" s="64"/>
      <c r="E28" s="65" t="s">
        <v>66</v>
      </c>
      <c r="F28" s="72"/>
    </row>
    <row r="29" ht="20.55" customHeight="1" spans="1:6">
      <c r="A29" s="63"/>
      <c r="B29" s="63"/>
      <c r="C29" s="65" t="s">
        <v>67</v>
      </c>
      <c r="D29" s="64"/>
      <c r="E29" s="69" t="s">
        <v>68</v>
      </c>
      <c r="F29" s="72"/>
    </row>
    <row r="30" ht="20.55" customHeight="1" spans="1:6">
      <c r="A30" s="63"/>
      <c r="B30" s="63"/>
      <c r="C30" s="63" t="s">
        <v>69</v>
      </c>
      <c r="D30" s="67"/>
      <c r="E30" s="69" t="s">
        <v>70</v>
      </c>
      <c r="F30" s="72"/>
    </row>
    <row r="31" ht="20.55" customHeight="1" spans="1:6">
      <c r="A31" s="73"/>
      <c r="B31" s="74"/>
      <c r="C31" s="63" t="s">
        <v>71</v>
      </c>
      <c r="D31" s="67"/>
      <c r="E31" s="65" t="s">
        <v>72</v>
      </c>
      <c r="F31" s="72"/>
    </row>
    <row r="32" ht="20.55" customHeight="1" spans="1:6">
      <c r="A32" s="73"/>
      <c r="B32" s="75"/>
      <c r="C32" s="63" t="s">
        <v>73</v>
      </c>
      <c r="D32" s="67"/>
      <c r="E32" s="65" t="s">
        <v>74</v>
      </c>
      <c r="F32" s="72"/>
    </row>
    <row r="33" ht="20.55" customHeight="1" spans="1:6">
      <c r="A33" s="73"/>
      <c r="B33" s="75"/>
      <c r="C33" s="63"/>
      <c r="D33" s="67"/>
      <c r="E33" s="53"/>
      <c r="F33" s="53"/>
    </row>
    <row r="34" ht="20.55" customHeight="1" spans="1:6">
      <c r="A34" s="73"/>
      <c r="B34" s="75"/>
      <c r="C34" s="76"/>
      <c r="D34" s="48"/>
      <c r="E34" s="53"/>
      <c r="F34" s="53"/>
    </row>
    <row r="35" ht="20.55" customHeight="1" spans="1:6">
      <c r="A35" s="73"/>
      <c r="B35" s="75"/>
      <c r="C35" s="76"/>
      <c r="D35" s="38"/>
      <c r="E35" s="73"/>
      <c r="F35" s="72"/>
    </row>
    <row r="36" ht="20.55" customHeight="1" spans="1:6">
      <c r="A36" s="38" t="s">
        <v>75</v>
      </c>
      <c r="B36" s="67">
        <v>3875.55</v>
      </c>
      <c r="C36" s="77" t="s">
        <v>76</v>
      </c>
      <c r="D36" s="67">
        <v>3875.55</v>
      </c>
      <c r="E36" s="77" t="s">
        <v>76</v>
      </c>
      <c r="F36" s="67">
        <v>3875.55</v>
      </c>
    </row>
    <row r="37" ht="12.85" customHeight="1" spans="5:6">
      <c r="E37" s="78"/>
      <c r="F37" s="78"/>
    </row>
  </sheetData>
  <mergeCells count="3">
    <mergeCell ref="A2:F2"/>
    <mergeCell ref="A4:B4"/>
    <mergeCell ref="C4:F4"/>
  </mergeCells>
  <pageMargins left="0.75" right="0.75" top="0.384999990463257" bottom="0.155000001192093" header="0.344999998807907" footer="0.200000002980232"/>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0"/>
  <sheetViews>
    <sheetView topLeftCell="A4" workbookViewId="0">
      <selection activeCell="E21" sqref="E21"/>
    </sheetView>
  </sheetViews>
  <sheetFormatPr defaultColWidth="10" defaultRowHeight="13.5" outlineLevelCol="6"/>
  <cols>
    <col min="1" max="3" width="10.45" customWidth="1"/>
    <col min="4" max="4" width="42.8833333333333" customWidth="1"/>
    <col min="5" max="7" width="23.3416666666667" customWidth="1"/>
    <col min="8" max="8" width="9.76666666666667" customWidth="1"/>
  </cols>
  <sheetData>
    <row r="1" ht="30.85" customHeight="1" spans="1:7">
      <c r="A1" s="32" t="s">
        <v>164</v>
      </c>
      <c r="B1" s="32"/>
      <c r="C1" s="32"/>
      <c r="D1" s="32"/>
      <c r="E1" s="32"/>
      <c r="F1" s="32"/>
      <c r="G1" s="32"/>
    </row>
    <row r="2" ht="22.85" customHeight="1" spans="1:7">
      <c r="A2" s="10" t="s">
        <v>4</v>
      </c>
      <c r="B2" s="10"/>
      <c r="C2" s="10"/>
      <c r="D2" s="10"/>
      <c r="E2" s="10"/>
      <c r="F2" s="10"/>
      <c r="G2" s="33" t="s">
        <v>98</v>
      </c>
    </row>
    <row r="3" ht="22.85" customHeight="1" spans="1:7">
      <c r="A3" s="34" t="s">
        <v>165</v>
      </c>
      <c r="B3" s="34"/>
      <c r="C3" s="34"/>
      <c r="D3" s="34" t="s">
        <v>166</v>
      </c>
      <c r="E3" s="34" t="s">
        <v>83</v>
      </c>
      <c r="F3" s="56" t="s">
        <v>167</v>
      </c>
      <c r="G3" s="56" t="s">
        <v>168</v>
      </c>
    </row>
    <row r="4" ht="22.85" customHeight="1" spans="1:7">
      <c r="A4" s="34" t="s">
        <v>108</v>
      </c>
      <c r="B4" s="34" t="s">
        <v>109</v>
      </c>
      <c r="C4" s="34" t="s">
        <v>110</v>
      </c>
      <c r="D4" s="34"/>
      <c r="E4" s="34"/>
      <c r="F4" s="56"/>
      <c r="G4" s="56"/>
    </row>
    <row r="5" ht="15.4" customHeight="1" spans="1:7">
      <c r="A5" s="36"/>
      <c r="B5" s="36"/>
      <c r="C5" s="36"/>
      <c r="D5" s="36" t="s">
        <v>83</v>
      </c>
      <c r="E5" s="57">
        <f t="shared" ref="E5:G5" si="0">E7+E12+E14+E19+E37</f>
        <v>3875.55</v>
      </c>
      <c r="F5" s="57">
        <f t="shared" si="0"/>
        <v>2176.28</v>
      </c>
      <c r="G5" s="57">
        <f t="shared" si="0"/>
        <v>1699.27</v>
      </c>
    </row>
    <row r="6" ht="16.35" customHeight="1" spans="1:7">
      <c r="A6" s="52" t="s">
        <v>95</v>
      </c>
      <c r="B6" s="52"/>
      <c r="C6" s="52"/>
      <c r="D6" s="52"/>
      <c r="E6" s="52"/>
      <c r="F6" s="52"/>
      <c r="G6" s="52"/>
    </row>
    <row r="7" ht="16.35" customHeight="1" spans="1:7">
      <c r="A7" s="53" t="s">
        <v>112</v>
      </c>
      <c r="B7" s="53"/>
      <c r="C7" s="53"/>
      <c r="D7" s="53" t="s">
        <v>34</v>
      </c>
      <c r="E7" s="54">
        <v>409.83</v>
      </c>
      <c r="F7" s="54">
        <v>407.46</v>
      </c>
      <c r="G7" s="54">
        <v>2.37</v>
      </c>
    </row>
    <row r="8" ht="16.35" customHeight="1" spans="1:7">
      <c r="A8" s="53" t="s">
        <v>112</v>
      </c>
      <c r="B8" s="53" t="s">
        <v>113</v>
      </c>
      <c r="C8" s="53"/>
      <c r="D8" s="53" t="s">
        <v>114</v>
      </c>
      <c r="E8" s="54">
        <v>409.83</v>
      </c>
      <c r="F8" s="54">
        <v>407.46</v>
      </c>
      <c r="G8" s="54">
        <v>2.37</v>
      </c>
    </row>
    <row r="9" ht="15.4" customHeight="1" spans="1:7">
      <c r="A9" s="53" t="s">
        <v>112</v>
      </c>
      <c r="B9" s="53" t="s">
        <v>113</v>
      </c>
      <c r="C9" s="53" t="s">
        <v>115</v>
      </c>
      <c r="D9" s="53" t="s">
        <v>116</v>
      </c>
      <c r="E9" s="54">
        <v>134.07</v>
      </c>
      <c r="F9" s="54">
        <v>132.82</v>
      </c>
      <c r="G9" s="54">
        <v>1.25</v>
      </c>
    </row>
    <row r="10" customFormat="1" ht="15.4" customHeight="1" spans="1:7">
      <c r="A10" s="53" t="s">
        <v>112</v>
      </c>
      <c r="B10" s="53" t="s">
        <v>113</v>
      </c>
      <c r="C10" s="53" t="s">
        <v>117</v>
      </c>
      <c r="D10" s="53" t="s">
        <v>118</v>
      </c>
      <c r="E10" s="54">
        <v>57.23</v>
      </c>
      <c r="F10" s="54">
        <v>56.11</v>
      </c>
      <c r="G10" s="54">
        <v>1.12</v>
      </c>
    </row>
    <row r="11" ht="15.4" customHeight="1" spans="1:7">
      <c r="A11" s="53" t="s">
        <v>112</v>
      </c>
      <c r="B11" s="53" t="s">
        <v>113</v>
      </c>
      <c r="C11" s="53" t="s">
        <v>113</v>
      </c>
      <c r="D11" s="53" t="s">
        <v>119</v>
      </c>
      <c r="E11" s="54">
        <v>218.53</v>
      </c>
      <c r="F11" s="54">
        <v>218.53</v>
      </c>
      <c r="G11" s="54"/>
    </row>
    <row r="12" customFormat="1" ht="16.35" customHeight="1" spans="1:7">
      <c r="A12" s="53" t="s">
        <v>112</v>
      </c>
      <c r="B12" s="53" t="s">
        <v>120</v>
      </c>
      <c r="C12" s="53"/>
      <c r="D12" s="53" t="s">
        <v>121</v>
      </c>
      <c r="E12" s="54">
        <v>7.5</v>
      </c>
      <c r="F12" s="54">
        <v>7.5</v>
      </c>
      <c r="G12" s="54"/>
    </row>
    <row r="13" customFormat="1" ht="15.4" customHeight="1" spans="1:7">
      <c r="A13" s="53" t="s">
        <v>112</v>
      </c>
      <c r="B13" s="53" t="s">
        <v>120</v>
      </c>
      <c r="C13" s="53" t="s">
        <v>120</v>
      </c>
      <c r="D13" s="53" t="s">
        <v>121</v>
      </c>
      <c r="E13" s="54">
        <v>7.5</v>
      </c>
      <c r="F13" s="54">
        <v>7.5</v>
      </c>
      <c r="G13" s="54"/>
    </row>
    <row r="14" ht="16.35" customHeight="1" spans="1:7">
      <c r="A14" s="53" t="s">
        <v>122</v>
      </c>
      <c r="B14" s="53"/>
      <c r="C14" s="53"/>
      <c r="D14" s="53" t="s">
        <v>37</v>
      </c>
      <c r="E14" s="54">
        <v>97.54</v>
      </c>
      <c r="F14" s="54">
        <v>97.54</v>
      </c>
      <c r="G14" s="54"/>
    </row>
    <row r="15" ht="16.35" customHeight="1" spans="1:7">
      <c r="A15" s="53" t="s">
        <v>122</v>
      </c>
      <c r="B15" s="53" t="s">
        <v>123</v>
      </c>
      <c r="C15" s="53"/>
      <c r="D15" s="53" t="s">
        <v>124</v>
      </c>
      <c r="E15" s="54">
        <v>97.54</v>
      </c>
      <c r="F15" s="54">
        <v>97.54</v>
      </c>
      <c r="G15" s="54"/>
    </row>
    <row r="16" ht="15.4" customHeight="1" spans="1:7">
      <c r="A16" s="53" t="s">
        <v>122</v>
      </c>
      <c r="B16" s="53" t="s">
        <v>123</v>
      </c>
      <c r="C16" s="53" t="s">
        <v>115</v>
      </c>
      <c r="D16" s="53" t="s">
        <v>125</v>
      </c>
      <c r="E16" s="54">
        <v>27.94</v>
      </c>
      <c r="F16" s="54">
        <v>27.94</v>
      </c>
      <c r="G16" s="54"/>
    </row>
    <row r="17" customFormat="1" ht="15.4" customHeight="1" spans="1:7">
      <c r="A17" s="53" t="s">
        <v>122</v>
      </c>
      <c r="B17" s="53" t="s">
        <v>123</v>
      </c>
      <c r="C17" s="53" t="s">
        <v>117</v>
      </c>
      <c r="D17" s="53" t="s">
        <v>126</v>
      </c>
      <c r="E17" s="54">
        <v>67.67</v>
      </c>
      <c r="F17" s="54">
        <v>67.67</v>
      </c>
      <c r="G17" s="54"/>
    </row>
    <row r="18" ht="15.4" customHeight="1" spans="1:7">
      <c r="A18" s="53" t="s">
        <v>122</v>
      </c>
      <c r="B18" s="53" t="s">
        <v>123</v>
      </c>
      <c r="C18" s="53" t="s">
        <v>120</v>
      </c>
      <c r="D18" s="53" t="s">
        <v>127</v>
      </c>
      <c r="E18" s="54">
        <v>1.93</v>
      </c>
      <c r="F18" s="54">
        <v>1.93</v>
      </c>
      <c r="G18" s="54"/>
    </row>
    <row r="19" ht="16.35" customHeight="1" spans="1:7">
      <c r="A19" s="53" t="s">
        <v>128</v>
      </c>
      <c r="B19" s="53"/>
      <c r="C19" s="53"/>
      <c r="D19" s="53" t="s">
        <v>44</v>
      </c>
      <c r="E19" s="54">
        <v>3196.5</v>
      </c>
      <c r="F19" s="54">
        <v>1499.6</v>
      </c>
      <c r="G19" s="54">
        <v>1696.9</v>
      </c>
    </row>
    <row r="20" ht="16.35" customHeight="1" spans="1:7">
      <c r="A20" s="53" t="s">
        <v>128</v>
      </c>
      <c r="B20" s="53" t="s">
        <v>115</v>
      </c>
      <c r="C20" s="53"/>
      <c r="D20" s="53" t="s">
        <v>129</v>
      </c>
      <c r="E20" s="54">
        <v>3196.5</v>
      </c>
      <c r="F20" s="54">
        <v>1499.6</v>
      </c>
      <c r="G20" s="54">
        <v>1696.9</v>
      </c>
    </row>
    <row r="21" ht="15.4" customHeight="1" spans="1:7">
      <c r="A21" s="53" t="s">
        <v>128</v>
      </c>
      <c r="B21" s="53" t="s">
        <v>115</v>
      </c>
      <c r="C21" s="53" t="s">
        <v>115</v>
      </c>
      <c r="D21" s="53" t="s">
        <v>130</v>
      </c>
      <c r="E21" s="54">
        <v>519.72</v>
      </c>
      <c r="F21" s="54">
        <v>450.72</v>
      </c>
      <c r="G21" s="54">
        <v>69</v>
      </c>
    </row>
    <row r="22" ht="15.4" customHeight="1" spans="1:7">
      <c r="A22" s="53" t="s">
        <v>128</v>
      </c>
      <c r="B22" s="53" t="s">
        <v>115</v>
      </c>
      <c r="C22" s="53" t="s">
        <v>117</v>
      </c>
      <c r="D22" s="53" t="s">
        <v>131</v>
      </c>
      <c r="E22" s="54">
        <v>68.8</v>
      </c>
      <c r="F22" s="54"/>
      <c r="G22" s="54">
        <v>68.8</v>
      </c>
    </row>
    <row r="23" customFormat="1" ht="15.4" customHeight="1" spans="1:7">
      <c r="A23" s="53" t="s">
        <v>128</v>
      </c>
      <c r="B23" s="53" t="s">
        <v>115</v>
      </c>
      <c r="C23" s="53" t="s">
        <v>132</v>
      </c>
      <c r="D23" s="53" t="s">
        <v>133</v>
      </c>
      <c r="E23" s="54">
        <v>1064.88</v>
      </c>
      <c r="F23" s="54">
        <v>1048.88</v>
      </c>
      <c r="G23" s="54">
        <v>16</v>
      </c>
    </row>
    <row r="24" ht="15.4" customHeight="1" spans="1:7">
      <c r="A24" s="53" t="s">
        <v>128</v>
      </c>
      <c r="B24" s="53" t="s">
        <v>115</v>
      </c>
      <c r="C24" s="53" t="s">
        <v>113</v>
      </c>
      <c r="D24" s="53" t="s">
        <v>134</v>
      </c>
      <c r="E24" s="54">
        <v>5</v>
      </c>
      <c r="F24" s="54"/>
      <c r="G24" s="54">
        <v>5</v>
      </c>
    </row>
    <row r="25" ht="15.4" customHeight="1" spans="1:7">
      <c r="A25" s="53" t="s">
        <v>128</v>
      </c>
      <c r="B25" s="53" t="s">
        <v>115</v>
      </c>
      <c r="C25" s="53" t="s">
        <v>135</v>
      </c>
      <c r="D25" s="53" t="s">
        <v>136</v>
      </c>
      <c r="E25" s="54">
        <v>124</v>
      </c>
      <c r="F25" s="54"/>
      <c r="G25" s="54">
        <v>124</v>
      </c>
    </row>
    <row r="26" ht="15.4" customHeight="1" spans="1:7">
      <c r="A26" s="53" t="s">
        <v>128</v>
      </c>
      <c r="B26" s="53" t="s">
        <v>115</v>
      </c>
      <c r="C26" s="53" t="s">
        <v>137</v>
      </c>
      <c r="D26" s="53" t="s">
        <v>138</v>
      </c>
      <c r="E26" s="54">
        <v>403</v>
      </c>
      <c r="F26" s="54"/>
      <c r="G26" s="54">
        <v>403</v>
      </c>
    </row>
    <row r="27" ht="15.4" customHeight="1" spans="1:7">
      <c r="A27" s="53" t="s">
        <v>128</v>
      </c>
      <c r="B27" s="53" t="s">
        <v>115</v>
      </c>
      <c r="C27" s="53" t="s">
        <v>139</v>
      </c>
      <c r="D27" s="53" t="s">
        <v>140</v>
      </c>
      <c r="E27" s="54">
        <v>65</v>
      </c>
      <c r="F27" s="54"/>
      <c r="G27" s="54">
        <v>65</v>
      </c>
    </row>
    <row r="28" ht="15.4" customHeight="1" spans="1:7">
      <c r="A28" s="53" t="s">
        <v>128</v>
      </c>
      <c r="B28" s="53" t="s">
        <v>115</v>
      </c>
      <c r="C28" s="53" t="s">
        <v>141</v>
      </c>
      <c r="D28" s="53" t="s">
        <v>142</v>
      </c>
      <c r="E28" s="54">
        <v>16</v>
      </c>
      <c r="F28" s="54"/>
      <c r="G28" s="54">
        <v>16</v>
      </c>
    </row>
    <row r="29" ht="15.4" customHeight="1" spans="1:7">
      <c r="A29" s="53" t="s">
        <v>128</v>
      </c>
      <c r="B29" s="53" t="s">
        <v>115</v>
      </c>
      <c r="C29" s="53" t="s">
        <v>143</v>
      </c>
      <c r="D29" s="53" t="s">
        <v>144</v>
      </c>
      <c r="E29" s="54">
        <v>5</v>
      </c>
      <c r="F29" s="54"/>
      <c r="G29" s="54">
        <v>5</v>
      </c>
    </row>
    <row r="30" ht="15.4" customHeight="1" spans="1:7">
      <c r="A30" s="53" t="s">
        <v>128</v>
      </c>
      <c r="B30" s="53" t="s">
        <v>115</v>
      </c>
      <c r="C30" s="53" t="s">
        <v>145</v>
      </c>
      <c r="D30" s="53" t="s">
        <v>146</v>
      </c>
      <c r="E30" s="54">
        <v>195</v>
      </c>
      <c r="F30" s="54"/>
      <c r="G30" s="54">
        <v>195</v>
      </c>
    </row>
    <row r="31" ht="15.4" customHeight="1" spans="1:7">
      <c r="A31" s="53" t="s">
        <v>128</v>
      </c>
      <c r="B31" s="53" t="s">
        <v>115</v>
      </c>
      <c r="C31" s="53" t="s">
        <v>147</v>
      </c>
      <c r="D31" s="53" t="s">
        <v>148</v>
      </c>
      <c r="E31" s="54">
        <v>35.18</v>
      </c>
      <c r="F31" s="54"/>
      <c r="G31" s="54">
        <v>35.18</v>
      </c>
    </row>
    <row r="32" ht="15.4" customHeight="1" spans="1:7">
      <c r="A32" s="53" t="s">
        <v>128</v>
      </c>
      <c r="B32" s="53" t="s">
        <v>115</v>
      </c>
      <c r="C32" s="53" t="s">
        <v>149</v>
      </c>
      <c r="D32" s="53" t="s">
        <v>150</v>
      </c>
      <c r="E32" s="54">
        <v>13</v>
      </c>
      <c r="F32" s="54"/>
      <c r="G32" s="54">
        <v>13</v>
      </c>
    </row>
    <row r="33" ht="15.4" customHeight="1" spans="1:7">
      <c r="A33" s="53" t="s">
        <v>128</v>
      </c>
      <c r="B33" s="53" t="s">
        <v>115</v>
      </c>
      <c r="C33" s="53" t="s">
        <v>151</v>
      </c>
      <c r="D33" s="53" t="s">
        <v>152</v>
      </c>
      <c r="E33" s="54">
        <v>3</v>
      </c>
      <c r="F33" s="54"/>
      <c r="G33" s="54">
        <v>3</v>
      </c>
    </row>
    <row r="34" customFormat="1" ht="15.4" customHeight="1" spans="1:7">
      <c r="A34" s="53" t="s">
        <v>128</v>
      </c>
      <c r="B34" s="53" t="s">
        <v>115</v>
      </c>
      <c r="C34" s="53" t="s">
        <v>153</v>
      </c>
      <c r="D34" s="53" t="s">
        <v>154</v>
      </c>
      <c r="E34" s="54">
        <v>12</v>
      </c>
      <c r="F34" s="54"/>
      <c r="G34" s="54">
        <v>12</v>
      </c>
    </row>
    <row r="35" customFormat="1" ht="15.4" customHeight="1" spans="1:7">
      <c r="A35" s="53" t="s">
        <v>128</v>
      </c>
      <c r="B35" s="53" t="s">
        <v>115</v>
      </c>
      <c r="C35" s="53" t="s">
        <v>155</v>
      </c>
      <c r="D35" s="53" t="s">
        <v>156</v>
      </c>
      <c r="E35" s="54">
        <v>500</v>
      </c>
      <c r="F35" s="54"/>
      <c r="G35" s="54">
        <v>500</v>
      </c>
    </row>
    <row r="36" ht="15.4" customHeight="1" spans="1:7">
      <c r="A36" s="53" t="s">
        <v>128</v>
      </c>
      <c r="B36" s="53" t="s">
        <v>115</v>
      </c>
      <c r="C36" s="53" t="s">
        <v>120</v>
      </c>
      <c r="D36" s="53" t="s">
        <v>157</v>
      </c>
      <c r="E36" s="54">
        <v>166.92</v>
      </c>
      <c r="F36" s="54"/>
      <c r="G36" s="54">
        <v>166.92</v>
      </c>
    </row>
    <row r="37" ht="16.35" customHeight="1" spans="1:7">
      <c r="A37" s="53" t="s">
        <v>158</v>
      </c>
      <c r="B37" s="53"/>
      <c r="C37" s="53"/>
      <c r="D37" s="53" t="s">
        <v>58</v>
      </c>
      <c r="E37" s="54">
        <v>164.18</v>
      </c>
      <c r="F37" s="54">
        <v>164.18</v>
      </c>
      <c r="G37" s="54"/>
    </row>
    <row r="38" ht="16.35" customHeight="1" spans="1:7">
      <c r="A38" s="53" t="s">
        <v>158</v>
      </c>
      <c r="B38" s="53" t="s">
        <v>117</v>
      </c>
      <c r="C38" s="53"/>
      <c r="D38" s="53" t="s">
        <v>159</v>
      </c>
      <c r="E38" s="54">
        <v>164.18</v>
      </c>
      <c r="F38" s="54">
        <v>164.18</v>
      </c>
      <c r="G38" s="54"/>
    </row>
    <row r="39" ht="15.4" customHeight="1" spans="1:7">
      <c r="A39" s="53" t="s">
        <v>158</v>
      </c>
      <c r="B39" s="53" t="s">
        <v>117</v>
      </c>
      <c r="C39" s="53" t="s">
        <v>115</v>
      </c>
      <c r="D39" s="53" t="s">
        <v>160</v>
      </c>
      <c r="E39" s="54">
        <v>164.18</v>
      </c>
      <c r="F39" s="54">
        <v>164.18</v>
      </c>
      <c r="G39" s="54"/>
    </row>
    <row r="40" ht="16.35" customHeight="1"/>
  </sheetData>
  <mergeCells count="8">
    <mergeCell ref="A1:G1"/>
    <mergeCell ref="A2:C2"/>
    <mergeCell ref="A3:C3"/>
    <mergeCell ref="A6:G6"/>
    <mergeCell ref="D3:D4"/>
    <mergeCell ref="E3:E4"/>
    <mergeCell ref="F3:F4"/>
    <mergeCell ref="G3:G4"/>
  </mergeCells>
  <pageMargins left="0.75" right="0.75" top="1" bottom="1" header="0.504999995231628" footer="0.504999995231628"/>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0"/>
  <sheetViews>
    <sheetView tabSelected="1" topLeftCell="A12" workbookViewId="0">
      <selection activeCell="C41" sqref="C15:C41"/>
    </sheetView>
  </sheetViews>
  <sheetFormatPr defaultColWidth="10" defaultRowHeight="13.5" outlineLevelCol="2"/>
  <cols>
    <col min="1" max="1" width="30.9416666666667" customWidth="1"/>
    <col min="2" max="2" width="65.1416666666667" customWidth="1"/>
    <col min="3" max="3" width="31.4833333333333" customWidth="1"/>
  </cols>
  <sheetData>
    <row r="1" ht="37.75" customHeight="1" spans="1:3">
      <c r="A1" s="32" t="s">
        <v>169</v>
      </c>
      <c r="B1" s="32"/>
      <c r="C1" s="32"/>
    </row>
    <row r="2" ht="22.85" customHeight="1" spans="1:3">
      <c r="A2" s="10" t="s">
        <v>4</v>
      </c>
      <c r="B2" s="10"/>
      <c r="C2" s="33" t="s">
        <v>98</v>
      </c>
    </row>
    <row r="3" ht="22.85" customHeight="1" spans="1:3">
      <c r="A3" s="34" t="s">
        <v>99</v>
      </c>
      <c r="B3" s="51" t="s">
        <v>100</v>
      </c>
      <c r="C3" s="34" t="s">
        <v>170</v>
      </c>
    </row>
    <row r="4" ht="22.85" customHeight="1" spans="1:3">
      <c r="A4" s="52"/>
      <c r="B4" s="53"/>
      <c r="C4" s="54">
        <v>2176.28</v>
      </c>
    </row>
    <row r="5" ht="22.85" customHeight="1" spans="1:3">
      <c r="A5" s="52" t="s">
        <v>171</v>
      </c>
      <c r="B5" s="53" t="s">
        <v>172</v>
      </c>
      <c r="C5" s="54">
        <v>788.8</v>
      </c>
    </row>
    <row r="6" ht="22.85" customHeight="1" spans="1:3">
      <c r="A6" s="52" t="s">
        <v>173</v>
      </c>
      <c r="B6" s="53" t="s">
        <v>174</v>
      </c>
      <c r="C6" s="54">
        <v>124.6</v>
      </c>
    </row>
    <row r="7" ht="22.85" customHeight="1" spans="1:3">
      <c r="A7" s="52" t="s">
        <v>175</v>
      </c>
      <c r="B7" s="53" t="s">
        <v>176</v>
      </c>
      <c r="C7" s="54">
        <v>61.04</v>
      </c>
    </row>
    <row r="8" ht="22.85" customHeight="1" spans="1:3">
      <c r="A8" s="52" t="s">
        <v>177</v>
      </c>
      <c r="B8" s="53" t="s">
        <v>178</v>
      </c>
      <c r="C8" s="54">
        <v>443.27</v>
      </c>
    </row>
    <row r="9" ht="22.85" customHeight="1" spans="1:3">
      <c r="A9" s="52" t="s">
        <v>179</v>
      </c>
      <c r="B9" s="53" t="s">
        <v>180</v>
      </c>
      <c r="C9" s="54">
        <v>218.53</v>
      </c>
    </row>
    <row r="10" ht="22.85" customHeight="1" spans="1:3">
      <c r="A10" s="52" t="s">
        <v>181</v>
      </c>
      <c r="B10" s="53" t="s">
        <v>182</v>
      </c>
      <c r="C10" s="54">
        <v>0</v>
      </c>
    </row>
    <row r="11" ht="22.85" customHeight="1" spans="1:3">
      <c r="A11" s="52" t="s">
        <v>183</v>
      </c>
      <c r="B11" s="53" t="s">
        <v>184</v>
      </c>
      <c r="C11" s="54">
        <v>95.61</v>
      </c>
    </row>
    <row r="12" ht="22.85" customHeight="1" spans="1:3">
      <c r="A12" s="52" t="s">
        <v>185</v>
      </c>
      <c r="B12" s="53" t="s">
        <v>186</v>
      </c>
      <c r="C12" s="54">
        <v>9.43</v>
      </c>
    </row>
    <row r="13" ht="22.85" customHeight="1" spans="1:3">
      <c r="A13" s="52" t="s">
        <v>187</v>
      </c>
      <c r="B13" s="53" t="s">
        <v>188</v>
      </c>
      <c r="C13" s="54">
        <v>164.18</v>
      </c>
    </row>
    <row r="14" ht="22.85" customHeight="1" spans="1:3">
      <c r="A14" s="52" t="s">
        <v>189</v>
      </c>
      <c r="B14" s="53" t="s">
        <v>190</v>
      </c>
      <c r="C14" s="54">
        <v>0</v>
      </c>
    </row>
    <row r="15" ht="22.85" customHeight="1" spans="1:3">
      <c r="A15" s="52" t="s">
        <v>191</v>
      </c>
      <c r="B15" s="53" t="s">
        <v>192</v>
      </c>
      <c r="C15" s="55">
        <v>15.31</v>
      </c>
    </row>
    <row r="16" ht="22.85" customHeight="1" spans="1:3">
      <c r="A16" s="52" t="s">
        <v>193</v>
      </c>
      <c r="B16" s="53" t="s">
        <v>194</v>
      </c>
      <c r="C16" s="55">
        <v>7.48</v>
      </c>
    </row>
    <row r="17" ht="22.85" customHeight="1" spans="1:3">
      <c r="A17" s="52" t="s">
        <v>195</v>
      </c>
      <c r="B17" s="53" t="s">
        <v>196</v>
      </c>
      <c r="C17" s="55">
        <v>0</v>
      </c>
    </row>
    <row r="18" ht="22.85" customHeight="1" spans="1:3">
      <c r="A18" s="52" t="s">
        <v>197</v>
      </c>
      <c r="B18" s="53" t="s">
        <v>198</v>
      </c>
      <c r="C18" s="55">
        <v>0.15</v>
      </c>
    </row>
    <row r="19" ht="22.85" customHeight="1" spans="1:3">
      <c r="A19" s="52" t="s">
        <v>199</v>
      </c>
      <c r="B19" s="53" t="s">
        <v>200</v>
      </c>
      <c r="C19" s="55">
        <v>0.2</v>
      </c>
    </row>
    <row r="20" ht="22.85" customHeight="1" spans="1:3">
      <c r="A20" s="52" t="s">
        <v>201</v>
      </c>
      <c r="B20" s="53" t="s">
        <v>202</v>
      </c>
      <c r="C20" s="55">
        <v>0.54</v>
      </c>
    </row>
    <row r="21" ht="22.85" customHeight="1" spans="1:3">
      <c r="A21" s="52" t="s">
        <v>203</v>
      </c>
      <c r="B21" s="53" t="s">
        <v>204</v>
      </c>
      <c r="C21" s="55">
        <v>0.2</v>
      </c>
    </row>
    <row r="22" ht="22.85" customHeight="1" spans="1:3">
      <c r="A22" s="52" t="s">
        <v>205</v>
      </c>
      <c r="B22" s="53" t="s">
        <v>206</v>
      </c>
      <c r="C22" s="55">
        <v>0</v>
      </c>
    </row>
    <row r="23" ht="22.85" customHeight="1" spans="1:3">
      <c r="A23" s="52" t="s">
        <v>207</v>
      </c>
      <c r="B23" s="53" t="s">
        <v>208</v>
      </c>
      <c r="C23" s="55">
        <v>0</v>
      </c>
    </row>
    <row r="24" ht="22.85" customHeight="1" spans="1:3">
      <c r="A24" s="52" t="s">
        <v>209</v>
      </c>
      <c r="B24" s="53" t="s">
        <v>210</v>
      </c>
      <c r="C24" s="55">
        <v>2.8</v>
      </c>
    </row>
    <row r="25" ht="22.85" customHeight="1" spans="1:3">
      <c r="A25" s="52" t="s">
        <v>211</v>
      </c>
      <c r="B25" s="53" t="s">
        <v>212</v>
      </c>
      <c r="C25" s="55">
        <v>0</v>
      </c>
    </row>
    <row r="26" ht="22.85" customHeight="1" spans="1:3">
      <c r="A26" s="52" t="s">
        <v>213</v>
      </c>
      <c r="B26" s="53" t="s">
        <v>214</v>
      </c>
      <c r="C26" s="55">
        <v>6</v>
      </c>
    </row>
    <row r="27" ht="22.85" customHeight="1" spans="1:3">
      <c r="A27" s="52" t="s">
        <v>215</v>
      </c>
      <c r="B27" s="53" t="s">
        <v>216</v>
      </c>
      <c r="C27" s="55">
        <v>0.5</v>
      </c>
    </row>
    <row r="28" ht="22.85" customHeight="1" spans="1:3">
      <c r="A28" s="52" t="s">
        <v>217</v>
      </c>
      <c r="B28" s="53" t="s">
        <v>218</v>
      </c>
      <c r="C28" s="55">
        <v>0</v>
      </c>
    </row>
    <row r="29" ht="22.85" customHeight="1" spans="1:3">
      <c r="A29" s="52" t="s">
        <v>219</v>
      </c>
      <c r="B29" s="53" t="s">
        <v>220</v>
      </c>
      <c r="C29" s="55">
        <v>0</v>
      </c>
    </row>
    <row r="30" ht="22.85" customHeight="1" spans="1:3">
      <c r="A30" s="52" t="s">
        <v>221</v>
      </c>
      <c r="B30" s="53" t="s">
        <v>222</v>
      </c>
      <c r="C30" s="55">
        <v>0</v>
      </c>
    </row>
    <row r="31" ht="22.85" customHeight="1" spans="1:3">
      <c r="A31" s="52" t="s">
        <v>223</v>
      </c>
      <c r="B31" s="53" t="s">
        <v>224</v>
      </c>
      <c r="C31" s="55">
        <v>0</v>
      </c>
    </row>
    <row r="32" ht="22.85" customHeight="1" spans="1:3">
      <c r="A32" s="52" t="s">
        <v>225</v>
      </c>
      <c r="B32" s="53" t="s">
        <v>226</v>
      </c>
      <c r="C32" s="55">
        <v>0</v>
      </c>
    </row>
    <row r="33" ht="22.85" customHeight="1" spans="1:3">
      <c r="A33" s="52" t="s">
        <v>227</v>
      </c>
      <c r="B33" s="53" t="s">
        <v>228</v>
      </c>
      <c r="C33" s="55">
        <v>0</v>
      </c>
    </row>
    <row r="34" ht="22.85" customHeight="1" spans="1:3">
      <c r="A34" s="52" t="s">
        <v>229</v>
      </c>
      <c r="B34" s="53" t="s">
        <v>230</v>
      </c>
      <c r="C34" s="55">
        <v>3</v>
      </c>
    </row>
    <row r="35" ht="22.85" customHeight="1" spans="1:3">
      <c r="A35" s="52" t="s">
        <v>231</v>
      </c>
      <c r="B35" s="53" t="s">
        <v>232</v>
      </c>
      <c r="C35" s="55">
        <v>5</v>
      </c>
    </row>
    <row r="36" ht="22.85" customHeight="1" spans="1:3">
      <c r="A36" s="52" t="s">
        <v>233</v>
      </c>
      <c r="B36" s="53" t="s">
        <v>234</v>
      </c>
      <c r="C36" s="55">
        <v>0</v>
      </c>
    </row>
    <row r="37" ht="22.85" customHeight="1" spans="1:3">
      <c r="A37" s="52" t="s">
        <v>235</v>
      </c>
      <c r="B37" s="53" t="s">
        <v>236</v>
      </c>
      <c r="C37" s="55">
        <v>0</v>
      </c>
    </row>
    <row r="38" ht="22.85" customHeight="1" spans="1:3">
      <c r="A38" s="52" t="s">
        <v>237</v>
      </c>
      <c r="B38" s="53" t="s">
        <v>238</v>
      </c>
      <c r="C38" s="55">
        <v>22</v>
      </c>
    </row>
    <row r="39" ht="22.85" customHeight="1" spans="1:3">
      <c r="A39" s="52" t="s">
        <v>239</v>
      </c>
      <c r="B39" s="53" t="s">
        <v>240</v>
      </c>
      <c r="C39" s="55">
        <v>28.2</v>
      </c>
    </row>
    <row r="40" ht="22.85" customHeight="1" spans="1:3">
      <c r="A40" s="52" t="s">
        <v>241</v>
      </c>
      <c r="B40" s="53" t="s">
        <v>242</v>
      </c>
      <c r="C40" s="55">
        <v>0</v>
      </c>
    </row>
    <row r="41" ht="22.85" customHeight="1" spans="1:3">
      <c r="A41" s="52" t="s">
        <v>243</v>
      </c>
      <c r="B41" s="53" t="s">
        <v>244</v>
      </c>
      <c r="C41" s="55">
        <v>1.57</v>
      </c>
    </row>
    <row r="42" ht="22.85" customHeight="1" spans="1:3">
      <c r="A42" s="52" t="s">
        <v>245</v>
      </c>
      <c r="B42" s="53" t="s">
        <v>246</v>
      </c>
      <c r="C42" s="54">
        <v>114.07</v>
      </c>
    </row>
    <row r="43" ht="22.85" customHeight="1" spans="1:3">
      <c r="A43" s="52" t="s">
        <v>247</v>
      </c>
      <c r="B43" s="53" t="s">
        <v>248</v>
      </c>
      <c r="C43" s="54">
        <v>49.64</v>
      </c>
    </row>
    <row r="44" ht="22.85" customHeight="1" spans="1:3">
      <c r="A44" s="52" t="s">
        <v>249</v>
      </c>
      <c r="B44" s="53" t="s">
        <v>250</v>
      </c>
      <c r="C44" s="54">
        <v>0</v>
      </c>
    </row>
    <row r="45" ht="22.85" customHeight="1" spans="1:3">
      <c r="A45" s="52" t="s">
        <v>251</v>
      </c>
      <c r="B45" s="53" t="s">
        <v>252</v>
      </c>
      <c r="C45" s="54">
        <v>11.53</v>
      </c>
    </row>
    <row r="46" ht="22.85" customHeight="1" spans="1:3">
      <c r="A46" s="52" t="s">
        <v>253</v>
      </c>
      <c r="B46" s="53" t="s">
        <v>254</v>
      </c>
      <c r="C46" s="54">
        <v>0</v>
      </c>
    </row>
    <row r="47" ht="22.85" customHeight="1" spans="1:3">
      <c r="A47" s="52" t="s">
        <v>255</v>
      </c>
      <c r="B47" s="53" t="s">
        <v>256</v>
      </c>
      <c r="C47" s="54">
        <v>0</v>
      </c>
    </row>
    <row r="48" ht="22.85" customHeight="1" spans="1:3">
      <c r="A48" s="52" t="s">
        <v>257</v>
      </c>
      <c r="B48" s="53" t="s">
        <v>258</v>
      </c>
      <c r="C48" s="54">
        <v>2.63</v>
      </c>
    </row>
    <row r="49" ht="22.85" customHeight="1" spans="1:3">
      <c r="A49" s="52" t="s">
        <v>259</v>
      </c>
      <c r="B49" s="53" t="s">
        <v>260</v>
      </c>
      <c r="C49" s="54">
        <v>0</v>
      </c>
    </row>
    <row r="50" ht="22.85" customHeight="1" spans="1:3">
      <c r="A50" s="52" t="s">
        <v>261</v>
      </c>
      <c r="B50" s="53" t="s">
        <v>262</v>
      </c>
      <c r="C50" s="54">
        <v>0</v>
      </c>
    </row>
  </sheetData>
  <mergeCells count="1">
    <mergeCell ref="A1:C1"/>
  </mergeCells>
  <pageMargins left="0.75" right="0.75" top="0.589999973773956" bottom="0.275000005960464" header="0.509999990463257" footer="0.275000005960464"/>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workbookViewId="0">
      <selection activeCell="B8" sqref="B8"/>
    </sheetView>
  </sheetViews>
  <sheetFormatPr defaultColWidth="10" defaultRowHeight="13.5" outlineLevelCol="6"/>
  <cols>
    <col min="1" max="1" width="17.25" customWidth="1"/>
    <col min="2" max="2" width="24.1583333333333" customWidth="1"/>
    <col min="3" max="3" width="26.1916666666667" customWidth="1"/>
    <col min="4" max="4" width="25.375" customWidth="1"/>
    <col min="5" max="7" width="18.8666666666667" customWidth="1"/>
  </cols>
  <sheetData>
    <row r="1" ht="30" customHeight="1" spans="2:7">
      <c r="B1" s="40"/>
      <c r="G1" s="41"/>
    </row>
    <row r="2" ht="41.15" customHeight="1" spans="2:7">
      <c r="B2" s="32" t="s">
        <v>263</v>
      </c>
      <c r="C2" s="32"/>
      <c r="D2" s="32"/>
      <c r="E2" s="32"/>
      <c r="F2" s="32"/>
      <c r="G2" s="32"/>
    </row>
    <row r="3" ht="28.3" customHeight="1" spans="1:7">
      <c r="A3" s="42" t="s">
        <v>4</v>
      </c>
      <c r="B3" s="42"/>
      <c r="C3" s="40"/>
      <c r="D3" s="40"/>
      <c r="E3" s="40"/>
      <c r="F3" s="40"/>
      <c r="G3" s="33" t="s">
        <v>78</v>
      </c>
    </row>
    <row r="4" ht="32.6" customHeight="1" spans="1:7">
      <c r="A4" s="43" t="s">
        <v>264</v>
      </c>
      <c r="B4" s="43" t="s">
        <v>265</v>
      </c>
      <c r="C4" s="44" t="s">
        <v>266</v>
      </c>
      <c r="D4" s="45" t="s">
        <v>267</v>
      </c>
      <c r="E4" s="34"/>
      <c r="F4" s="34"/>
      <c r="G4" s="34" t="s">
        <v>268</v>
      </c>
    </row>
    <row r="5" ht="31.75" customHeight="1" spans="1:7">
      <c r="A5" s="43"/>
      <c r="B5" s="43"/>
      <c r="C5" s="44"/>
      <c r="D5" s="45" t="s">
        <v>89</v>
      </c>
      <c r="E5" s="34" t="s">
        <v>269</v>
      </c>
      <c r="F5" s="34" t="s">
        <v>270</v>
      </c>
      <c r="G5" s="34"/>
    </row>
    <row r="6" ht="52.3" customHeight="1" spans="1:7">
      <c r="A6" s="46" t="s">
        <v>83</v>
      </c>
      <c r="B6" s="47">
        <v>22</v>
      </c>
      <c r="C6" s="47"/>
      <c r="D6" s="47">
        <v>22</v>
      </c>
      <c r="E6" s="48"/>
      <c r="F6" s="47">
        <v>22</v>
      </c>
      <c r="G6" s="48"/>
    </row>
    <row r="7" ht="52.3" customHeight="1" spans="1:7">
      <c r="A7" s="46" t="s">
        <v>4</v>
      </c>
      <c r="B7" s="47">
        <v>14</v>
      </c>
      <c r="C7" s="47"/>
      <c r="D7" s="49">
        <v>14</v>
      </c>
      <c r="E7" s="48"/>
      <c r="F7" s="48">
        <v>14</v>
      </c>
      <c r="G7" s="48"/>
    </row>
    <row r="8" ht="52.3" customHeight="1" spans="1:7">
      <c r="A8" s="46" t="s">
        <v>271</v>
      </c>
      <c r="B8" s="47">
        <v>8</v>
      </c>
      <c r="C8" s="47"/>
      <c r="D8" s="49">
        <v>8</v>
      </c>
      <c r="E8" s="48"/>
      <c r="F8" s="48">
        <v>8</v>
      </c>
      <c r="G8" s="48"/>
    </row>
    <row r="9" ht="16.25" customHeight="1" spans="2:2">
      <c r="B9" s="50"/>
    </row>
    <row r="10" ht="16.25" customHeight="1" spans="2:2">
      <c r="B10" s="50"/>
    </row>
    <row r="11" ht="16.35" customHeight="1"/>
    <row r="12" ht="16.35" customHeight="1"/>
    <row r="13" ht="16.35" customHeight="1"/>
    <row r="14" ht="16.35" customHeight="1" spans="3:3">
      <c r="C14" s="40"/>
    </row>
  </sheetData>
  <mergeCells count="7">
    <mergeCell ref="B2:G2"/>
    <mergeCell ref="A3:B3"/>
    <mergeCell ref="D4:F4"/>
    <mergeCell ref="A4:A5"/>
    <mergeCell ref="B4:B5"/>
    <mergeCell ref="C4:C5"/>
    <mergeCell ref="G4:G5"/>
  </mergeCells>
  <pageMargins left="0.75" right="0.75" top="1" bottom="1" header="0.504999995231628" footer="0.504999995231628"/>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workbookViewId="0">
      <selection activeCell="A1" sqref="A1:K1"/>
    </sheetView>
  </sheetViews>
  <sheetFormatPr defaultColWidth="10" defaultRowHeight="13.5"/>
  <cols>
    <col min="1" max="1" width="9.31666666666667" customWidth="1"/>
    <col min="2" max="3" width="7.875" customWidth="1"/>
    <col min="4" max="4" width="26.6" customWidth="1"/>
    <col min="5" max="5" width="15.0666666666667" customWidth="1"/>
    <col min="6" max="11" width="13.3" customWidth="1"/>
  </cols>
  <sheetData>
    <row r="1" ht="36.6" customHeight="1" spans="1:11">
      <c r="A1" s="32" t="s">
        <v>272</v>
      </c>
      <c r="B1" s="32"/>
      <c r="C1" s="32"/>
      <c r="D1" s="32"/>
      <c r="E1" s="32"/>
      <c r="F1" s="32"/>
      <c r="G1" s="32"/>
      <c r="H1" s="32"/>
      <c r="I1" s="32"/>
      <c r="J1" s="32"/>
      <c r="K1" s="32"/>
    </row>
    <row r="2" ht="22.85" customHeight="1" spans="1:11">
      <c r="A2" s="10" t="s">
        <v>4</v>
      </c>
      <c r="B2" s="10"/>
      <c r="D2" s="10"/>
      <c r="E2" s="10"/>
      <c r="F2" s="10"/>
      <c r="G2" s="10"/>
      <c r="H2" s="33"/>
      <c r="K2" s="33" t="s">
        <v>98</v>
      </c>
    </row>
    <row r="3" ht="22.85" customHeight="1" spans="1:11">
      <c r="A3" s="34" t="s">
        <v>165</v>
      </c>
      <c r="B3" s="34"/>
      <c r="C3" s="34"/>
      <c r="D3" s="34" t="s">
        <v>166</v>
      </c>
      <c r="E3" s="34" t="s">
        <v>81</v>
      </c>
      <c r="F3" s="34" t="s">
        <v>273</v>
      </c>
      <c r="G3" s="34"/>
      <c r="H3" s="34"/>
      <c r="I3" s="34"/>
      <c r="J3" s="34"/>
      <c r="K3" s="34"/>
    </row>
    <row r="4" ht="22.85" customHeight="1" spans="1:11">
      <c r="A4" s="34" t="s">
        <v>108</v>
      </c>
      <c r="B4" s="34" t="s">
        <v>109</v>
      </c>
      <c r="C4" s="34" t="s">
        <v>110</v>
      </c>
      <c r="D4" s="34"/>
      <c r="E4" s="34"/>
      <c r="F4" s="34" t="s">
        <v>83</v>
      </c>
      <c r="G4" s="34" t="s">
        <v>167</v>
      </c>
      <c r="H4" s="34"/>
      <c r="I4" s="34"/>
      <c r="J4" s="34"/>
      <c r="K4" s="34" t="s">
        <v>168</v>
      </c>
    </row>
    <row r="5" ht="41.15" customHeight="1" spans="1:11">
      <c r="A5" s="34"/>
      <c r="B5" s="34"/>
      <c r="C5" s="34"/>
      <c r="D5" s="34"/>
      <c r="E5" s="34"/>
      <c r="F5" s="34"/>
      <c r="G5" s="34" t="s">
        <v>101</v>
      </c>
      <c r="H5" s="35" t="s">
        <v>102</v>
      </c>
      <c r="I5" s="35" t="s">
        <v>103</v>
      </c>
      <c r="J5" s="35" t="s">
        <v>105</v>
      </c>
      <c r="K5" s="34"/>
    </row>
    <row r="6" ht="24" customHeight="1" spans="1:11">
      <c r="A6" s="36"/>
      <c r="B6" s="37"/>
      <c r="C6" s="37"/>
      <c r="D6" s="36" t="s">
        <v>274</v>
      </c>
      <c r="E6" s="38"/>
      <c r="F6" s="38"/>
      <c r="G6" s="38"/>
      <c r="H6" s="38"/>
      <c r="I6" s="38"/>
      <c r="J6" s="38"/>
      <c r="K6" s="38"/>
    </row>
    <row r="7" ht="24" customHeight="1" spans="1:11">
      <c r="A7" s="36"/>
      <c r="B7" s="23"/>
      <c r="C7" s="39"/>
      <c r="D7" s="23"/>
      <c r="E7" s="38"/>
      <c r="F7" s="38"/>
      <c r="G7" s="38"/>
      <c r="H7" s="38"/>
      <c r="I7" s="38"/>
      <c r="J7" s="38"/>
      <c r="K7" s="38"/>
    </row>
    <row r="8" ht="24" customHeight="1" spans="1:11">
      <c r="A8" s="36"/>
      <c r="B8" s="23"/>
      <c r="C8" s="23"/>
      <c r="D8" s="23"/>
      <c r="E8" s="38"/>
      <c r="F8" s="38"/>
      <c r="G8" s="38"/>
      <c r="H8" s="38"/>
      <c r="I8" s="38"/>
      <c r="J8" s="38"/>
      <c r="K8" s="38"/>
    </row>
    <row r="9" ht="15.4" customHeight="1"/>
    <row r="10" ht="15.4" customHeight="1"/>
    <row r="11" ht="15.4" customHeight="1"/>
    <row r="12" ht="15.4" customHeight="1"/>
    <row r="13" ht="15.4" customHeight="1"/>
    <row r="14" ht="15.4" customHeight="1"/>
    <row r="15" ht="15.4" customHeight="1"/>
    <row r="16" ht="15.4" customHeight="1"/>
    <row r="17" ht="15.4" customHeight="1"/>
    <row r="18" ht="15.4" customHeight="1"/>
    <row r="19" ht="15.4" customHeight="1" spans="1:1">
      <c r="A19" s="10"/>
    </row>
  </sheetData>
  <mergeCells count="12">
    <mergeCell ref="A1:K1"/>
    <mergeCell ref="A2:B2"/>
    <mergeCell ref="A3:C3"/>
    <mergeCell ref="F3:K3"/>
    <mergeCell ref="G4:J4"/>
    <mergeCell ref="A4:A5"/>
    <mergeCell ref="B4:B5"/>
    <mergeCell ref="C4:C5"/>
    <mergeCell ref="D3:D5"/>
    <mergeCell ref="E3:E5"/>
    <mergeCell ref="F4:F5"/>
    <mergeCell ref="K4:K5"/>
  </mergeCells>
  <pageMargins left="0.75" right="0.550000011920929" top="1" bottom="1" header="0.504999995231628" footer="0.504999995231628"/>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封皮</vt:lpstr>
      <vt:lpstr>01</vt:lpstr>
      <vt:lpstr>02</vt:lpstr>
      <vt:lpstr>03</vt:lpstr>
      <vt:lpstr>04</vt:lpstr>
      <vt:lpstr>05</vt:lpstr>
      <vt:lpstr>06</vt:lpstr>
      <vt:lpstr>07</vt:lpstr>
      <vt:lpstr>08</vt:lpstr>
      <vt:lpstr>09</vt:lpstr>
      <vt:lpstr>10</vt:lpstr>
      <vt:lpstr>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cp:lastModifiedBy>
  <dcterms:created xsi:type="dcterms:W3CDTF">2023-02-09T01:59:00Z</dcterms:created>
  <dcterms:modified xsi:type="dcterms:W3CDTF">2023-02-16T09:09:13Z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A7A0162D40B64108A6A2AAEDF2950403</vt:lpwstr>
  </property>
  <property fmtid="{D5CDD505-2E9C-101B-9397-08002B2CF9AE}" pid="3" name="KSOProductBuildVer">
    <vt:lpwstr>2052-11.1.0.13703</vt:lpwstr>
  </property>
</Properties>
</file>