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'2019年收支预算总表'!$A$1:$L$20</definedName>
    <definedName name="_xlnm.Print_Area" localSheetId="3">'2019年支出预算总表'!$A$1:$L$20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<sst xmlns="http://schemas.openxmlformats.org/spreadsheetml/2006/main" count="480" uniqueCount="207">
  <si>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</si>
  <si>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</si>
  <si>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</si>
  <si>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</si>
  <si>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</si>
  <si>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</si>
  <si>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</si>
  <si>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</si>
  <si>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</si>
  <si>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</si>
  <si>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</si>
  <si>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</si>
  <si>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</si>
  <si>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</si>
  <si>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</si>
  <si>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</si>
  <si>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</si>
  <si>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</si>
  <si>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</si>
  <si>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</si>
  <si>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</si>
  <si>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</si>
  <si>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</si>
  <si>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</si>
  <si>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</si>
  <si>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</si>
  <si>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</si>
  <si>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</si>
  <si>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</si>
  <si>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</si>
  <si>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</si>
  <si>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</si>
  <si>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</si>
  <si>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</si>
  <si>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</si>
  <si>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</si>
  <si>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</si>
  <si>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</si>
  <si>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</si>
  <si>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</si>
  <si>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</si>
  <si>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</si>
  <si>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</si>
  <si>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</si>
  <si>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</si>
  <si>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</si>
  <si>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</si>
  <si>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</si>
  <si>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</si>
  <si>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</si>
  <si>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</si>
  <si>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</si>
  <si>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</si>
  <si>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</si>
  <si>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</si>
  <si>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</si>
  <si>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</si>
  <si>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</si>
  <si>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</si>
  <si>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</si>
  <si>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</si>
  <si>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</si>
  <si>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</si>
  <si>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</si>
  <si>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</si>
  <si>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</si>
  <si>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</si>
  <si>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</si>
  <si>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</si>
  <si>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</si>
  <si>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</si>
  <si>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</si>
  <si>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</si>
  <si>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</si>
  <si>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</si>
  <si>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</si>
  <si>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</si>
  <si>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</si>
  <si>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</si>
  <si>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</si>
  <si>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</si>
  <si>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</si>
  <si>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</si>
  <si>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</si>
  <si>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</si>
  <si>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</si>
  <si>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</si>
  <si>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</si>
  <si>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</si>
  <si>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</si>
  <si>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</si>
  <si>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</si>
  <si>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</si>
  <si>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</si>
  <si>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</si>
  <si>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</si>
  <si>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</si>
  <si>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</si>
  <si>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</si>
  <si>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</si>
  <si>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</si>
  <si>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</si>
  <si>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</si>
  <si>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</si>
  <si>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</si>
  <si>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</si>
  <si>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</si>
  <si>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</si>
  <si>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</si>
  <si>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</si>
  <si>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</si>
  <si>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</si>
  <si>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</si>
  <si>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</si>
  <si>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</si>
  <si>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</si>
  <si>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</si>
  <si>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</si>
  <si>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</si>
  <si>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</si>
  <si>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</si>
  <si>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</si>
  <si>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</si>
  <si>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</si>
  <si>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</si>
  <si>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</si>
  <si>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</si>
  <si>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</si>
  <si>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</si>
  <si>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</si>
  <si>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</si>
  <si>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</si>
  <si>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</si>
  <si>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</si>
  <si>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</si>
  <si>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</si>
  <si>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</si>
  <si>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</si>
  <si>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</si>
  <si>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</si>
  <si>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</si>
  <si>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</si>
  <si>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</si>
  <si>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</si>
  <si>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</si>
  <si>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</si>
  <si>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</si>
  <si>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2019年部门收支预算总表</t>
    <phoneticPr fontId="4" type="noConversion"/>
  </si>
  <si>
    <t>2019年部门收入预算总表</t>
    <phoneticPr fontId="4" type="noConversion"/>
  </si>
  <si>
    <t>2019年部门支出预算总表</t>
    <phoneticPr fontId="4" type="noConversion"/>
  </si>
  <si>
    <t>2019年盘山县本级财政拨款收入表</t>
    <phoneticPr fontId="4" type="noConversion"/>
  </si>
  <si>
    <t>2019年盘山县本级一般公共预算支出表</t>
    <phoneticPr fontId="4" type="noConversion"/>
  </si>
  <si>
    <t xml:space="preserve">2019年部门支出预算汇总表（按政府经济分类） </t>
    <phoneticPr fontId="4" type="noConversion"/>
  </si>
  <si>
    <t>2019年部门支出预算汇总表（按部门经济分类）</t>
    <phoneticPr fontId="4" type="noConversion"/>
  </si>
  <si>
    <t>2019年县直部门预算和“三公”经费预算表</t>
  </si>
  <si>
    <t>一般公共服务支出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</si>
  <si>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</si>
  <si>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</si>
  <si>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</si>
  <si>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</si>
  <si>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</si>
  <si>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</si>
  <si>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</si>
  <si>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</si>
  <si>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</si>
  <si>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</si>
  <si>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</si>
  <si>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</si>
  <si>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部门名称:盘山县政法委</t>
    <phoneticPr fontId="4" type="noConversion"/>
  </si>
  <si>
    <t>部门名称:盘山县政法委</t>
    <phoneticPr fontId="4" type="noConversion"/>
  </si>
  <si>
    <t>201</t>
  </si>
  <si>
    <t>31</t>
  </si>
  <si>
    <t xml:space="preserve">  201</t>
  </si>
  <si>
    <t xml:space="preserve">  31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</si>
  <si>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</si>
  <si>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</si>
  <si>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</si>
  <si>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</si>
  <si>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</si>
  <si>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</si>
  <si>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</si>
  <si>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</si>
  <si>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</si>
  <si>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</si>
  <si>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</si>
  <si>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</si>
  <si>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</si>
  <si>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2019年盘山县本级基金预算支出表</t>
  </si>
  <si>
    <t>部门名称:盘山县政法委</t>
    <phoneticPr fontId="4" type="noConversion"/>
  </si>
  <si>
    <t>文财（行政政法）</t>
  </si>
  <si>
    <t xml:space="preserve">  盘山县政法委</t>
  </si>
  <si>
    <t xml:space="preserve">    一般公共服务支出</t>
  </si>
  <si>
    <t xml:space="preserve">      党委办公厅（室）及相关机构事务</t>
  </si>
  <si>
    <t xml:space="preserve">        行政运行（党委办公厅（室）及相关机构事务）</t>
  </si>
  <si>
    <t xml:space="preserve">        一般行政管理事务（党委办公厅（室）及相关机构事务）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</si>
  <si>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</si>
  <si>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</si>
  <si>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</si>
  <si>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</si>
  <si>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</si>
  <si>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</si>
  <si>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</si>
  <si>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</si>
  <si>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</si>
  <si>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2019年县直部门“三公”经费预算表</t>
  </si>
  <si>
    <t>2019年</t>
  </si>
  <si>
    <t>部门名称盘山县政法委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</si>
</sst>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4" t="s">
        <v>154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5" t="s">
        <v>147</v>
      </c>
      <c r="B2" s="135"/>
      <c r="C2" s="135"/>
      <c r="D2" s="135"/>
    </row>
    <row r="3" spans="1:12" ht="13.5" customHeight="1">
      <c r="A3" s="6"/>
      <c r="B3" s="6"/>
      <c r="C3" s="6"/>
      <c r="D3" s="7"/>
    </row>
    <row r="4" spans="1:12" ht="13.5" customHeight="1">
      <c r="A4" s="77" t="s">
        <v>168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67" customFormat="1" ht="15" customHeight="1">
      <c r="A7" s="70" t="s">
        <v>6</v>
      </c>
      <c r="B7" s="74">
        <f>H7</f>
        <v>172.23</v>
      </c>
      <c r="C7" s="66" t="s">
        <v>26</v>
      </c>
      <c r="D7" s="75">
        <v>172.23</v>
      </c>
      <c r="H7" s="76">
        <v>172.23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7</v>
      </c>
      <c r="B8" s="64">
        <f>I7</f>
        <v>0</v>
      </c>
      <c r="C8" s="66" t="s">
        <v>155</v>
      </c>
      <c r="D8" s="75">
        <v>138.4</v>
      </c>
      <c r="H8" s="76">
        <v>138.4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8</v>
      </c>
      <c r="B9" s="64">
        <f>J7</f>
        <v>0</v>
      </c>
      <c r="C9" s="66" t="s">
        <v>156</v>
      </c>
      <c r="D9" s="75">
        <v>138.4</v>
      </c>
      <c r="H9" s="76">
        <v>138.4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9</v>
      </c>
      <c r="B10" s="64">
        <f>K7</f>
        <v>0</v>
      </c>
      <c r="C10" s="66" t="s">
        <v>157</v>
      </c>
      <c r="D10" s="75">
        <v>102.1</v>
      </c>
      <c r="H10" s="76">
        <v>102.1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10</v>
      </c>
      <c r="B11" s="64">
        <f>L7</f>
        <v>0</v>
      </c>
      <c r="C11" s="66" t="s">
        <v>158</v>
      </c>
      <c r="D11" s="75">
        <v>36.299999999999997</v>
      </c>
      <c r="H11" s="76">
        <v>36.299999999999997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159</v>
      </c>
      <c r="D12" s="75">
        <v>17.53</v>
      </c>
      <c r="H12" s="76">
        <v>17.53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160</v>
      </c>
      <c r="D13" s="75">
        <v>17.53</v>
      </c>
      <c r="H13" s="76">
        <v>17.53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161</v>
      </c>
      <c r="D14" s="75">
        <v>17.53</v>
      </c>
      <c r="H14" s="76">
        <v>17.53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162</v>
      </c>
      <c r="D15" s="75">
        <v>5.78</v>
      </c>
      <c r="H15" s="76">
        <v>5.78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163</v>
      </c>
      <c r="D16" s="75">
        <v>5.78</v>
      </c>
      <c r="H16" s="76">
        <v>5.78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164</v>
      </c>
      <c r="D17" s="75">
        <v>5.78</v>
      </c>
      <c r="H17" s="76">
        <v>5.78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165</v>
      </c>
      <c r="D18" s="75">
        <v>10.52</v>
      </c>
      <c r="H18" s="76">
        <v>10.52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166</v>
      </c>
      <c r="D19" s="75">
        <v>10.52</v>
      </c>
      <c r="H19" s="76">
        <v>10.52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167</v>
      </c>
      <c r="D20" s="75">
        <v>10.52</v>
      </c>
      <c r="H20" s="76">
        <v>10.52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11</v>
      </c>
      <c r="B68" s="65">
        <f>D68</f>
        <v>172.23</v>
      </c>
      <c r="C68" s="17" t="s">
        <v>12</v>
      </c>
      <c r="D68" s="65">
        <f>D7</f>
        <v>172.23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13</v>
      </c>
      <c r="B71" s="65">
        <f>B68</f>
        <v>172.23</v>
      </c>
      <c r="C71" s="17" t="s">
        <v>14</v>
      </c>
      <c r="D71" s="65">
        <f>D68</f>
        <v>172.23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148</v>
      </c>
      <c r="B2" s="18"/>
    </row>
    <row r="3" spans="1:10" ht="13.5" customHeight="1">
      <c r="A3" s="6"/>
      <c r="B3" s="6"/>
    </row>
    <row r="4" spans="1:10" ht="13.5" customHeight="1">
      <c r="A4" s="77" t="s">
        <v>168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67" customFormat="1" ht="21.75" customHeight="1">
      <c r="A7" s="70" t="s">
        <v>6</v>
      </c>
      <c r="B7" s="78">
        <v>172.23</v>
      </c>
      <c r="F7" s="72"/>
      <c r="G7" s="72"/>
      <c r="H7" s="72"/>
      <c r="I7" s="72"/>
      <c r="J7" s="72"/>
    </row>
    <row r="8" spans="1:10" s="69" customFormat="1" ht="21.75" customHeight="1">
      <c r="A8" s="71" t="s">
        <v>7</v>
      </c>
      <c r="B8" s="78">
        <v>0</v>
      </c>
    </row>
    <row r="9" spans="1:10" s="69" customFormat="1" ht="21.75" customHeight="1">
      <c r="A9" s="71" t="s">
        <v>8</v>
      </c>
      <c r="B9" s="78">
        <v>0</v>
      </c>
    </row>
    <row r="10" spans="1:10" s="69" customFormat="1" ht="21.75" customHeight="1">
      <c r="A10" s="71" t="s">
        <v>9</v>
      </c>
      <c r="B10" s="78">
        <v>0</v>
      </c>
    </row>
    <row r="11" spans="1:10" s="69" customFormat="1" ht="21.75" customHeight="1">
      <c r="A11" s="71" t="s">
        <v>10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5">
        <f>SUM(B7:B11)</f>
        <v>172.23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5">
        <f>B16</f>
        <v>172.23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149</v>
      </c>
      <c r="B2" s="18"/>
    </row>
    <row r="3" spans="1:10" ht="13.5" customHeight="1">
      <c r="A3" s="6"/>
      <c r="B3" s="7"/>
    </row>
    <row r="4" spans="1:10" ht="13.5" customHeight="1">
      <c r="A4" s="79" t="s">
        <v>169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67" customFormat="1" ht="15" customHeight="1">
      <c r="A7" s="66" t="s">
        <v>26</v>
      </c>
      <c r="B7" s="75">
        <v>172.23</v>
      </c>
      <c r="F7" s="73"/>
      <c r="G7" s="73"/>
      <c r="H7" s="73"/>
      <c r="I7" s="73"/>
      <c r="J7" s="73"/>
    </row>
    <row r="8" spans="1:10" ht="15" customHeight="1">
      <c r="A8" s="66" t="s">
        <v>155</v>
      </c>
      <c r="B8" s="75">
        <v>138.4</v>
      </c>
    </row>
    <row r="9" spans="1:10" ht="15" customHeight="1">
      <c r="A9" s="66" t="s">
        <v>156</v>
      </c>
      <c r="B9" s="75">
        <v>138.4</v>
      </c>
    </row>
    <row r="10" spans="1:10" ht="15" customHeight="1">
      <c r="A10" s="66" t="s">
        <v>157</v>
      </c>
      <c r="B10" s="75">
        <v>102.1</v>
      </c>
    </row>
    <row r="11" spans="1:10" ht="15" customHeight="1">
      <c r="A11" s="66" t="s">
        <v>158</v>
      </c>
      <c r="B11" s="75">
        <v>36.299999999999997</v>
      </c>
    </row>
    <row r="12" spans="1:10" ht="15" customHeight="1">
      <c r="A12" s="66" t="s">
        <v>159</v>
      </c>
      <c r="B12" s="75">
        <v>17.53</v>
      </c>
    </row>
    <row r="13" spans="1:10" ht="15" customHeight="1">
      <c r="A13" s="66" t="s">
        <v>160</v>
      </c>
      <c r="B13" s="75">
        <v>17.53</v>
      </c>
    </row>
    <row r="14" spans="1:10" ht="15" customHeight="1">
      <c r="A14" s="66" t="s">
        <v>161</v>
      </c>
      <c r="B14" s="75">
        <v>17.53</v>
      </c>
    </row>
    <row r="15" spans="1:10" ht="15" customHeight="1">
      <c r="A15" s="66" t="s">
        <v>162</v>
      </c>
      <c r="B15" s="75">
        <v>5.78</v>
      </c>
    </row>
    <row r="16" spans="1:10" ht="15" customHeight="1">
      <c r="A16" s="66" t="s">
        <v>163</v>
      </c>
      <c r="B16" s="75">
        <v>5.78</v>
      </c>
    </row>
    <row r="17" spans="1:2" ht="15" customHeight="1">
      <c r="A17" s="66" t="s">
        <v>164</v>
      </c>
      <c r="B17" s="75">
        <v>5.78</v>
      </c>
    </row>
    <row r="18" spans="1:2" ht="15" customHeight="1">
      <c r="A18" s="66" t="s">
        <v>165</v>
      </c>
      <c r="B18" s="75">
        <v>10.52</v>
      </c>
    </row>
    <row r="19" spans="1:2" ht="15" customHeight="1">
      <c r="A19" s="66" t="s">
        <v>166</v>
      </c>
      <c r="B19" s="75">
        <v>10.52</v>
      </c>
    </row>
    <row r="20" spans="1:2" ht="15" customHeight="1">
      <c r="A20" s="66" t="s">
        <v>167</v>
      </c>
      <c r="B20" s="75">
        <v>10.52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5">
        <f>B7</f>
        <v>172.23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5">
        <f>B68</f>
        <v>172.23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150</v>
      </c>
      <c r="B2" s="26"/>
      <c r="C2" s="26"/>
      <c r="D2" s="26"/>
      <c r="E2" s="26"/>
    </row>
    <row r="3" spans="1:5" ht="13.5" customHeight="1">
      <c r="A3" s="83" t="s">
        <v>168</v>
      </c>
      <c r="B3" s="27"/>
      <c r="C3" s="27"/>
      <c r="D3" s="27"/>
      <c r="E3" s="28" t="s">
        <v>18</v>
      </c>
    </row>
    <row r="4" spans="1:5" ht="13.5" customHeight="1">
      <c r="A4" s="136" t="s">
        <v>19</v>
      </c>
      <c r="B4" s="137"/>
      <c r="C4" s="138"/>
      <c r="D4" s="139" t="s">
        <v>20</v>
      </c>
      <c r="E4" s="141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40"/>
      <c r="E5" s="142"/>
    </row>
    <row r="6" spans="1:5" s="69" customFormat="1" ht="15" customHeight="1">
      <c r="A6" s="80"/>
      <c r="B6" s="80"/>
      <c r="C6" s="80"/>
      <c r="D6" s="81" t="s">
        <v>26</v>
      </c>
      <c r="E6" s="82">
        <v>172.23</v>
      </c>
    </row>
    <row r="7" spans="1:5" ht="15" customHeight="1">
      <c r="A7" s="80" t="s">
        <v>170</v>
      </c>
      <c r="B7" s="80"/>
      <c r="C7" s="80"/>
      <c r="D7" s="81" t="s">
        <v>155</v>
      </c>
      <c r="E7" s="82">
        <v>138.4</v>
      </c>
    </row>
    <row r="8" spans="1:5" ht="15" customHeight="1">
      <c r="A8" s="80"/>
      <c r="B8" s="80" t="s">
        <v>171</v>
      </c>
      <c r="C8" s="80"/>
      <c r="D8" s="81" t="s">
        <v>156</v>
      </c>
      <c r="E8" s="82">
        <v>138.4</v>
      </c>
    </row>
    <row r="9" spans="1:5" ht="15" customHeight="1">
      <c r="A9" s="80" t="s">
        <v>172</v>
      </c>
      <c r="B9" s="80" t="s">
        <v>173</v>
      </c>
      <c r="C9" s="80" t="s">
        <v>174</v>
      </c>
      <c r="D9" s="81" t="s">
        <v>157</v>
      </c>
      <c r="E9" s="82">
        <v>102.1</v>
      </c>
    </row>
    <row r="10" spans="1:5" ht="15" customHeight="1">
      <c r="A10" s="80" t="s">
        <v>172</v>
      </c>
      <c r="B10" s="80" t="s">
        <v>173</v>
      </c>
      <c r="C10" s="80" t="s">
        <v>175</v>
      </c>
      <c r="D10" s="81" t="s">
        <v>158</v>
      </c>
      <c r="E10" s="82">
        <v>36.299999999999997</v>
      </c>
    </row>
    <row r="11" spans="1:5" ht="15" customHeight="1">
      <c r="A11" s="80" t="s">
        <v>176</v>
      </c>
      <c r="B11" s="80"/>
      <c r="C11" s="80"/>
      <c r="D11" s="81" t="s">
        <v>159</v>
      </c>
      <c r="E11" s="82">
        <v>17.53</v>
      </c>
    </row>
    <row r="12" spans="1:5" ht="15" customHeight="1">
      <c r="A12" s="80"/>
      <c r="B12" s="80" t="s">
        <v>177</v>
      </c>
      <c r="C12" s="80"/>
      <c r="D12" s="81" t="s">
        <v>160</v>
      </c>
      <c r="E12" s="82">
        <v>17.53</v>
      </c>
    </row>
    <row r="13" spans="1:5" ht="15" customHeight="1">
      <c r="A13" s="80" t="s">
        <v>178</v>
      </c>
      <c r="B13" s="80" t="s">
        <v>179</v>
      </c>
      <c r="C13" s="80" t="s">
        <v>177</v>
      </c>
      <c r="D13" s="81" t="s">
        <v>161</v>
      </c>
      <c r="E13" s="82">
        <v>17.53</v>
      </c>
    </row>
    <row r="14" spans="1:5" ht="15" customHeight="1">
      <c r="A14" s="80" t="s">
        <v>180</v>
      </c>
      <c r="B14" s="80"/>
      <c r="C14" s="80"/>
      <c r="D14" s="81" t="s">
        <v>162</v>
      </c>
      <c r="E14" s="82">
        <v>5.78</v>
      </c>
    </row>
    <row r="15" spans="1:5" ht="15" customHeight="1">
      <c r="A15" s="80"/>
      <c r="B15" s="80" t="s">
        <v>181</v>
      </c>
      <c r="C15" s="80"/>
      <c r="D15" s="81" t="s">
        <v>163</v>
      </c>
      <c r="E15" s="82">
        <v>5.78</v>
      </c>
    </row>
    <row r="16" spans="1:5" ht="15" customHeight="1">
      <c r="A16" s="80" t="s">
        <v>182</v>
      </c>
      <c r="B16" s="80" t="s">
        <v>183</v>
      </c>
      <c r="C16" s="80" t="s">
        <v>174</v>
      </c>
      <c r="D16" s="81" t="s">
        <v>164</v>
      </c>
      <c r="E16" s="82">
        <v>5.78</v>
      </c>
    </row>
    <row r="17" spans="1:5" ht="15" customHeight="1">
      <c r="A17" s="80" t="s">
        <v>184</v>
      </c>
      <c r="B17" s="80"/>
      <c r="C17" s="80"/>
      <c r="D17" s="81" t="s">
        <v>165</v>
      </c>
      <c r="E17" s="82">
        <v>10.52</v>
      </c>
    </row>
    <row r="18" spans="1:5" ht="15" customHeight="1">
      <c r="A18" s="80"/>
      <c r="B18" s="80" t="s">
        <v>175</v>
      </c>
      <c r="C18" s="80"/>
      <c r="D18" s="81" t="s">
        <v>166</v>
      </c>
      <c r="E18" s="82">
        <v>10.52</v>
      </c>
    </row>
    <row r="19" spans="1:5" ht="15" customHeight="1">
      <c r="A19" s="80" t="s">
        <v>185</v>
      </c>
      <c r="B19" s="80" t="s">
        <v>186</v>
      </c>
      <c r="C19" s="80" t="s">
        <v>174</v>
      </c>
      <c r="D19" s="81" t="s">
        <v>167</v>
      </c>
      <c r="E19" s="82">
        <v>10.52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151</v>
      </c>
      <c r="B2" s="26"/>
      <c r="C2" s="26"/>
      <c r="D2" s="26"/>
      <c r="E2" s="26"/>
      <c r="F2" s="26"/>
      <c r="G2" s="26"/>
    </row>
    <row r="3" spans="1:7" ht="13.5" customHeight="1">
      <c r="A3" s="84" t="s">
        <v>168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40"/>
      <c r="E5" s="140"/>
      <c r="F5" s="140"/>
      <c r="G5" s="142"/>
    </row>
    <row r="6" spans="1:7" s="69" customFormat="1" ht="15" customHeight="1">
      <c r="A6" s="80"/>
      <c r="B6" s="80"/>
      <c r="C6" s="80"/>
      <c r="D6" s="81" t="s">
        <v>26</v>
      </c>
      <c r="E6" s="82">
        <v>172.23</v>
      </c>
      <c r="F6" s="82">
        <v>135.93</v>
      </c>
      <c r="G6" s="82">
        <v>36.299999999999997</v>
      </c>
    </row>
    <row r="7" spans="1:7" ht="15" customHeight="1">
      <c r="A7" s="80" t="s">
        <v>170</v>
      </c>
      <c r="B7" s="80"/>
      <c r="C7" s="80"/>
      <c r="D7" s="81" t="s">
        <v>155</v>
      </c>
      <c r="E7" s="82">
        <v>138.4</v>
      </c>
      <c r="F7" s="82">
        <v>102.1</v>
      </c>
      <c r="G7" s="82">
        <v>36.299999999999997</v>
      </c>
    </row>
    <row r="8" spans="1:7" ht="15" customHeight="1">
      <c r="A8" s="80"/>
      <c r="B8" s="80" t="s">
        <v>171</v>
      </c>
      <c r="C8" s="80"/>
      <c r="D8" s="81" t="s">
        <v>156</v>
      </c>
      <c r="E8" s="82">
        <v>138.4</v>
      </c>
      <c r="F8" s="82">
        <v>102.1</v>
      </c>
      <c r="G8" s="82">
        <v>36.299999999999997</v>
      </c>
    </row>
    <row r="9" spans="1:7" ht="15" customHeight="1">
      <c r="A9" s="80" t="s">
        <v>172</v>
      </c>
      <c r="B9" s="80" t="s">
        <v>173</v>
      </c>
      <c r="C9" s="80" t="s">
        <v>174</v>
      </c>
      <c r="D9" s="81" t="s">
        <v>157</v>
      </c>
      <c r="E9" s="82">
        <v>102.1</v>
      </c>
      <c r="F9" s="82">
        <v>102.1</v>
      </c>
      <c r="G9" s="82">
        <v>0</v>
      </c>
    </row>
    <row r="10" spans="1:7" ht="15" customHeight="1">
      <c r="A10" s="80" t="s">
        <v>172</v>
      </c>
      <c r="B10" s="80" t="s">
        <v>173</v>
      </c>
      <c r="C10" s="80" t="s">
        <v>175</v>
      </c>
      <c r="D10" s="81" t="s">
        <v>158</v>
      </c>
      <c r="E10" s="82">
        <v>36.299999999999997</v>
      </c>
      <c r="F10" s="82">
        <v>0</v>
      </c>
      <c r="G10" s="82">
        <v>36.299999999999997</v>
      </c>
    </row>
    <row r="11" spans="1:7" ht="15" customHeight="1">
      <c r="A11" s="80" t="s">
        <v>176</v>
      </c>
      <c r="B11" s="80"/>
      <c r="C11" s="80"/>
      <c r="D11" s="81" t="s">
        <v>159</v>
      </c>
      <c r="E11" s="82">
        <v>17.53</v>
      </c>
      <c r="F11" s="82">
        <v>17.53</v>
      </c>
      <c r="G11" s="82">
        <v>0</v>
      </c>
    </row>
    <row r="12" spans="1:7" ht="15" customHeight="1">
      <c r="A12" s="80"/>
      <c r="B12" s="80" t="s">
        <v>177</v>
      </c>
      <c r="C12" s="80"/>
      <c r="D12" s="81" t="s">
        <v>160</v>
      </c>
      <c r="E12" s="82">
        <v>17.53</v>
      </c>
      <c r="F12" s="82">
        <v>17.53</v>
      </c>
      <c r="G12" s="82">
        <v>0</v>
      </c>
    </row>
    <row r="13" spans="1:7" ht="15" customHeight="1">
      <c r="A13" s="80" t="s">
        <v>178</v>
      </c>
      <c r="B13" s="80" t="s">
        <v>179</v>
      </c>
      <c r="C13" s="80" t="s">
        <v>177</v>
      </c>
      <c r="D13" s="81" t="s">
        <v>161</v>
      </c>
      <c r="E13" s="82">
        <v>17.53</v>
      </c>
      <c r="F13" s="82">
        <v>17.53</v>
      </c>
      <c r="G13" s="82">
        <v>0</v>
      </c>
    </row>
    <row r="14" spans="1:7" ht="15" customHeight="1">
      <c r="A14" s="80" t="s">
        <v>180</v>
      </c>
      <c r="B14" s="80"/>
      <c r="C14" s="80"/>
      <c r="D14" s="81" t="s">
        <v>162</v>
      </c>
      <c r="E14" s="82">
        <v>5.78</v>
      </c>
      <c r="F14" s="82">
        <v>5.78</v>
      </c>
      <c r="G14" s="82">
        <v>0</v>
      </c>
    </row>
    <row r="15" spans="1:7" ht="15" customHeight="1">
      <c r="A15" s="80"/>
      <c r="B15" s="80" t="s">
        <v>181</v>
      </c>
      <c r="C15" s="80"/>
      <c r="D15" s="81" t="s">
        <v>163</v>
      </c>
      <c r="E15" s="82">
        <v>5.78</v>
      </c>
      <c r="F15" s="82">
        <v>5.78</v>
      </c>
      <c r="G15" s="82">
        <v>0</v>
      </c>
    </row>
    <row r="16" spans="1:7" ht="15" customHeight="1">
      <c r="A16" s="80" t="s">
        <v>182</v>
      </c>
      <c r="B16" s="80" t="s">
        <v>183</v>
      </c>
      <c r="C16" s="80" t="s">
        <v>174</v>
      </c>
      <c r="D16" s="81" t="s">
        <v>164</v>
      </c>
      <c r="E16" s="82">
        <v>5.78</v>
      </c>
      <c r="F16" s="82">
        <v>5.78</v>
      </c>
      <c r="G16" s="82">
        <v>0</v>
      </c>
    </row>
    <row r="17" spans="1:7" ht="15" customHeight="1">
      <c r="A17" s="80" t="s">
        <v>184</v>
      </c>
      <c r="B17" s="80"/>
      <c r="C17" s="80"/>
      <c r="D17" s="81" t="s">
        <v>165</v>
      </c>
      <c r="E17" s="82">
        <v>10.52</v>
      </c>
      <c r="F17" s="82">
        <v>10.52</v>
      </c>
      <c r="G17" s="82">
        <v>0</v>
      </c>
    </row>
    <row r="18" spans="1:7" ht="15" customHeight="1">
      <c r="A18" s="80"/>
      <c r="B18" s="80" t="s">
        <v>175</v>
      </c>
      <c r="C18" s="80"/>
      <c r="D18" s="81" t="s">
        <v>166</v>
      </c>
      <c r="E18" s="82">
        <v>10.52</v>
      </c>
      <c r="F18" s="82">
        <v>10.52</v>
      </c>
      <c r="G18" s="82">
        <v>0</v>
      </c>
    </row>
    <row r="19" spans="1:7" ht="15" customHeight="1">
      <c r="A19" s="80" t="s">
        <v>185</v>
      </c>
      <c r="B19" s="80" t="s">
        <v>186</v>
      </c>
      <c r="C19" s="80" t="s">
        <v>174</v>
      </c>
      <c r="D19" s="81" t="s">
        <v>167</v>
      </c>
      <c r="E19" s="82">
        <v>10.52</v>
      </c>
      <c r="F19" s="82">
        <v>10.52</v>
      </c>
      <c r="G19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8" t="s">
        <v>29</v>
      </c>
      <c r="B1" s="89"/>
      <c r="C1" s="89"/>
      <c r="D1" s="89"/>
      <c r="E1" s="89"/>
      <c r="F1" s="89"/>
      <c r="G1" s="89"/>
    </row>
    <row r="2" spans="1:7" ht="31.5" customHeight="1">
      <c r="A2" s="90" t="s">
        <v>187</v>
      </c>
      <c r="B2" s="91"/>
      <c r="C2" s="91"/>
      <c r="D2" s="91"/>
      <c r="E2" s="91"/>
      <c r="F2" s="91"/>
      <c r="G2" s="91"/>
    </row>
    <row r="3" spans="1:7" ht="13.5" customHeight="1">
      <c r="A3" s="84" t="s">
        <v>188</v>
      </c>
      <c r="B3" s="89"/>
      <c r="C3" s="89"/>
      <c r="D3" s="89"/>
      <c r="E3" s="89"/>
      <c r="F3" s="89"/>
      <c r="G3" s="92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93" t="s">
        <v>22</v>
      </c>
      <c r="B5" s="93" t="s">
        <v>23</v>
      </c>
      <c r="C5" s="93" t="s">
        <v>24</v>
      </c>
      <c r="D5" s="140"/>
      <c r="E5" s="140"/>
      <c r="F5" s="140"/>
      <c r="G5" s="142"/>
    </row>
    <row r="6" spans="1:7" s="87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3" t="s">
        <v>152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4" t="s">
        <v>188</v>
      </c>
      <c r="B4" s="145"/>
      <c r="C4" s="145"/>
      <c r="D4" s="144"/>
      <c r="E4" s="144"/>
      <c r="F4" s="14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46" t="s">
        <v>31</v>
      </c>
      <c r="B5" s="147"/>
      <c r="C5" s="148"/>
      <c r="D5" s="152" t="s">
        <v>32</v>
      </c>
      <c r="E5" s="155" t="s">
        <v>33</v>
      </c>
      <c r="F5" s="158" t="s">
        <v>27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28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49"/>
      <c r="B6" s="150"/>
      <c r="C6" s="151"/>
      <c r="D6" s="153"/>
      <c r="E6" s="156"/>
      <c r="F6" s="155" t="s">
        <v>34</v>
      </c>
      <c r="G6" s="155" t="s">
        <v>35</v>
      </c>
      <c r="H6" s="155" t="s">
        <v>36</v>
      </c>
      <c r="I6" s="155" t="s">
        <v>37</v>
      </c>
      <c r="J6" s="155" t="s">
        <v>38</v>
      </c>
      <c r="K6" s="155" t="s">
        <v>39</v>
      </c>
      <c r="L6" s="155" t="s">
        <v>40</v>
      </c>
      <c r="M6" s="155" t="s">
        <v>41</v>
      </c>
      <c r="N6" s="155" t="s">
        <v>42</v>
      </c>
      <c r="O6" s="155" t="s">
        <v>43</v>
      </c>
      <c r="P6" s="155" t="s">
        <v>44</v>
      </c>
      <c r="Q6" s="161" t="s">
        <v>45</v>
      </c>
      <c r="R6" s="161" t="s">
        <v>46</v>
      </c>
      <c r="S6" s="155" t="s">
        <v>47</v>
      </c>
      <c r="T6" s="155" t="s">
        <v>48</v>
      </c>
      <c r="U6" s="155" t="s">
        <v>49</v>
      </c>
      <c r="V6" s="155" t="s">
        <v>34</v>
      </c>
      <c r="W6" s="155" t="s">
        <v>35</v>
      </c>
      <c r="X6" s="155" t="s">
        <v>36</v>
      </c>
      <c r="Y6" s="155" t="s">
        <v>37</v>
      </c>
      <c r="Z6" s="155" t="s">
        <v>38</v>
      </c>
      <c r="AA6" s="155" t="s">
        <v>39</v>
      </c>
      <c r="AB6" s="155" t="s">
        <v>40</v>
      </c>
      <c r="AC6" s="155" t="s">
        <v>41</v>
      </c>
      <c r="AD6" s="155" t="s">
        <v>42</v>
      </c>
      <c r="AE6" s="155" t="s">
        <v>43</v>
      </c>
      <c r="AF6" s="155" t="s">
        <v>44</v>
      </c>
      <c r="AG6" s="161" t="s">
        <v>45</v>
      </c>
      <c r="AH6" s="161" t="s">
        <v>46</v>
      </c>
      <c r="AI6" s="155" t="s">
        <v>47</v>
      </c>
      <c r="AJ6" s="155" t="s">
        <v>48</v>
      </c>
      <c r="AK6" s="155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4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62"/>
      <c r="R7" s="162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62"/>
      <c r="AH7" s="162"/>
      <c r="AI7" s="157"/>
      <c r="AJ7" s="157"/>
      <c r="AK7" s="157"/>
    </row>
    <row r="8" spans="1:37" s="67" customFormat="1" ht="16.5" customHeight="1">
      <c r="A8" s="86"/>
      <c r="B8" s="86"/>
      <c r="C8" s="86"/>
      <c r="D8" s="85" t="s">
        <v>26</v>
      </c>
      <c r="E8" s="82">
        <v>172.23</v>
      </c>
      <c r="F8" s="82">
        <v>135.93</v>
      </c>
      <c r="G8" s="82">
        <v>124.77</v>
      </c>
      <c r="H8" s="82">
        <v>11.16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36.299999999999997</v>
      </c>
      <c r="W8" s="82">
        <v>0</v>
      </c>
      <c r="X8" s="82">
        <v>36.299999999999997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6" t="s">
        <v>170</v>
      </c>
      <c r="B9" s="86"/>
      <c r="C9" s="86"/>
      <c r="D9" s="85" t="s">
        <v>155</v>
      </c>
      <c r="E9" s="82">
        <v>138.4</v>
      </c>
      <c r="F9" s="82">
        <v>102.1</v>
      </c>
      <c r="G9" s="82">
        <v>90.94</v>
      </c>
      <c r="H9" s="82">
        <v>11.16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36.299999999999997</v>
      </c>
      <c r="W9" s="82">
        <v>0</v>
      </c>
      <c r="X9" s="82">
        <v>36.299999999999997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6"/>
      <c r="B10" s="86" t="s">
        <v>171</v>
      </c>
      <c r="C10" s="86"/>
      <c r="D10" s="85" t="s">
        <v>156</v>
      </c>
      <c r="E10" s="82">
        <v>138.4</v>
      </c>
      <c r="F10" s="82">
        <v>102.1</v>
      </c>
      <c r="G10" s="82">
        <v>90.94</v>
      </c>
      <c r="H10" s="82">
        <v>11.16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36.299999999999997</v>
      </c>
      <c r="W10" s="82">
        <v>0</v>
      </c>
      <c r="X10" s="82">
        <v>36.299999999999997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6" t="s">
        <v>172</v>
      </c>
      <c r="B11" s="86" t="s">
        <v>173</v>
      </c>
      <c r="C11" s="86" t="s">
        <v>174</v>
      </c>
      <c r="D11" s="85" t="s">
        <v>157</v>
      </c>
      <c r="E11" s="82">
        <v>102.1</v>
      </c>
      <c r="F11" s="82">
        <v>102.1</v>
      </c>
      <c r="G11" s="82">
        <v>90.94</v>
      </c>
      <c r="H11" s="82">
        <v>11.16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6" t="s">
        <v>172</v>
      </c>
      <c r="B12" s="86" t="s">
        <v>173</v>
      </c>
      <c r="C12" s="86" t="s">
        <v>175</v>
      </c>
      <c r="D12" s="85" t="s">
        <v>158</v>
      </c>
      <c r="E12" s="82">
        <v>36.299999999999997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36.299999999999997</v>
      </c>
      <c r="W12" s="82">
        <v>0</v>
      </c>
      <c r="X12" s="82">
        <v>36.299999999999997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6" t="s">
        <v>176</v>
      </c>
      <c r="B13" s="86"/>
      <c r="C13" s="86"/>
      <c r="D13" s="85" t="s">
        <v>159</v>
      </c>
      <c r="E13" s="82">
        <v>17.53</v>
      </c>
      <c r="F13" s="82">
        <v>17.53</v>
      </c>
      <c r="G13" s="82">
        <v>17.53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6"/>
      <c r="B14" s="86" t="s">
        <v>177</v>
      </c>
      <c r="C14" s="86"/>
      <c r="D14" s="85" t="s">
        <v>160</v>
      </c>
      <c r="E14" s="82">
        <v>17.53</v>
      </c>
      <c r="F14" s="82">
        <v>17.53</v>
      </c>
      <c r="G14" s="82">
        <v>17.53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6" t="s">
        <v>178</v>
      </c>
      <c r="B15" s="86" t="s">
        <v>179</v>
      </c>
      <c r="C15" s="86" t="s">
        <v>177</v>
      </c>
      <c r="D15" s="85" t="s">
        <v>161</v>
      </c>
      <c r="E15" s="82">
        <v>17.53</v>
      </c>
      <c r="F15" s="82">
        <v>17.53</v>
      </c>
      <c r="G15" s="82">
        <v>17.53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6" t="s">
        <v>180</v>
      </c>
      <c r="B16" s="86"/>
      <c r="C16" s="86"/>
      <c r="D16" s="85" t="s">
        <v>162</v>
      </c>
      <c r="E16" s="82">
        <v>5.78</v>
      </c>
      <c r="F16" s="82">
        <v>5.78</v>
      </c>
      <c r="G16" s="82">
        <v>5.78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6"/>
      <c r="B17" s="86" t="s">
        <v>181</v>
      </c>
      <c r="C17" s="86"/>
      <c r="D17" s="85" t="s">
        <v>163</v>
      </c>
      <c r="E17" s="82">
        <v>5.78</v>
      </c>
      <c r="F17" s="82">
        <v>5.78</v>
      </c>
      <c r="G17" s="82">
        <v>5.78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6" t="s">
        <v>182</v>
      </c>
      <c r="B18" s="86" t="s">
        <v>183</v>
      </c>
      <c r="C18" s="86" t="s">
        <v>174</v>
      </c>
      <c r="D18" s="85" t="s">
        <v>164</v>
      </c>
      <c r="E18" s="82">
        <v>5.78</v>
      </c>
      <c r="F18" s="82">
        <v>5.78</v>
      </c>
      <c r="G18" s="82">
        <v>5.78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6" t="s">
        <v>184</v>
      </c>
      <c r="B19" s="86"/>
      <c r="C19" s="86"/>
      <c r="D19" s="85" t="s">
        <v>165</v>
      </c>
      <c r="E19" s="82">
        <v>10.52</v>
      </c>
      <c r="F19" s="82">
        <v>10.52</v>
      </c>
      <c r="G19" s="82">
        <v>10.52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6"/>
      <c r="B20" s="86" t="s">
        <v>175</v>
      </c>
      <c r="C20" s="86"/>
      <c r="D20" s="85" t="s">
        <v>166</v>
      </c>
      <c r="E20" s="82">
        <v>10.52</v>
      </c>
      <c r="F20" s="82">
        <v>10.52</v>
      </c>
      <c r="G20" s="82">
        <v>10.52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6" t="s">
        <v>185</v>
      </c>
      <c r="B21" s="86" t="s">
        <v>186</v>
      </c>
      <c r="C21" s="86" t="s">
        <v>174</v>
      </c>
      <c r="D21" s="85" t="s">
        <v>167</v>
      </c>
      <c r="E21" s="82">
        <v>10.52</v>
      </c>
      <c r="F21" s="82">
        <v>10.52</v>
      </c>
      <c r="G21" s="82">
        <v>10.52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AB6:AB7"/>
    <mergeCell ref="AC6:AC7"/>
    <mergeCell ref="AD6:AD7"/>
    <mergeCell ref="AE6:AE7"/>
    <mergeCell ref="X6:X7"/>
    <mergeCell ref="Y6:Y7"/>
    <mergeCell ref="Z6:Z7"/>
    <mergeCell ref="AA6:AA7"/>
    <mergeCell ref="W6:W7"/>
    <mergeCell ref="P6:P7"/>
    <mergeCell ref="Q6:Q7"/>
    <mergeCell ref="R6:R7"/>
    <mergeCell ref="S6:S7"/>
    <mergeCell ref="J6:J7"/>
    <mergeCell ref="K6:K7"/>
    <mergeCell ref="T6:T7"/>
    <mergeCell ref="U6:U7"/>
    <mergeCell ref="V6:V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3" t="s">
        <v>153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4" t="s">
        <v>188</v>
      </c>
      <c r="B4" s="145"/>
      <c r="C4" s="145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4" t="s">
        <v>31</v>
      </c>
      <c r="B5" s="165"/>
      <c r="C5" s="166"/>
      <c r="D5" s="152" t="s">
        <v>51</v>
      </c>
      <c r="E5" s="155" t="s">
        <v>33</v>
      </c>
      <c r="F5" s="158" t="s">
        <v>27</v>
      </c>
      <c r="G5" s="159"/>
      <c r="H5" s="159"/>
      <c r="I5" s="160"/>
      <c r="J5" s="158" t="s">
        <v>28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2" t="s">
        <v>22</v>
      </c>
      <c r="B6" s="152" t="s">
        <v>23</v>
      </c>
      <c r="C6" s="152" t="s">
        <v>24</v>
      </c>
      <c r="D6" s="153"/>
      <c r="E6" s="156"/>
      <c r="F6" s="155" t="s">
        <v>34</v>
      </c>
      <c r="G6" s="155" t="s">
        <v>52</v>
      </c>
      <c r="H6" s="155" t="s">
        <v>53</v>
      </c>
      <c r="I6" s="155" t="s">
        <v>43</v>
      </c>
      <c r="J6" s="155" t="s">
        <v>34</v>
      </c>
      <c r="K6" s="155" t="s">
        <v>53</v>
      </c>
      <c r="L6" s="161" t="s">
        <v>43</v>
      </c>
      <c r="M6" s="161" t="s">
        <v>45</v>
      </c>
      <c r="N6" s="161" t="s">
        <v>54</v>
      </c>
      <c r="O6" s="155" t="s">
        <v>55</v>
      </c>
      <c r="P6" s="155" t="s">
        <v>56</v>
      </c>
      <c r="Q6" s="155" t="s">
        <v>41</v>
      </c>
      <c r="R6" s="155" t="s">
        <v>44</v>
      </c>
      <c r="S6" s="155" t="s">
        <v>49</v>
      </c>
    </row>
    <row r="7" spans="1:19" ht="13.5" customHeight="1">
      <c r="A7" s="154"/>
      <c r="B7" s="154"/>
      <c r="C7" s="154"/>
      <c r="D7" s="154"/>
      <c r="E7" s="157"/>
      <c r="F7" s="157"/>
      <c r="G7" s="157"/>
      <c r="H7" s="157"/>
      <c r="I7" s="157"/>
      <c r="J7" s="157"/>
      <c r="K7" s="157"/>
      <c r="L7" s="162"/>
      <c r="M7" s="162"/>
      <c r="N7" s="162"/>
      <c r="O7" s="157"/>
      <c r="P7" s="157"/>
      <c r="Q7" s="157"/>
      <c r="R7" s="157"/>
      <c r="S7" s="157"/>
    </row>
    <row r="8" spans="1:19" s="87" customFormat="1" ht="14.25" customHeight="1">
      <c r="A8" s="86"/>
      <c r="B8" s="86"/>
      <c r="C8" s="86"/>
      <c r="D8" s="85" t="s">
        <v>26</v>
      </c>
      <c r="E8" s="94">
        <v>172.23</v>
      </c>
      <c r="F8" s="94">
        <v>135.93</v>
      </c>
      <c r="G8" s="94">
        <v>124.77</v>
      </c>
      <c r="H8" s="94">
        <v>11.16</v>
      </c>
      <c r="I8" s="94">
        <v>0</v>
      </c>
      <c r="J8" s="95">
        <v>36.299999999999997</v>
      </c>
      <c r="K8" s="95">
        <v>36.299999999999997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</row>
    <row r="9" spans="1:19" ht="14.25" customHeight="1">
      <c r="A9" s="86"/>
      <c r="B9" s="86"/>
      <c r="C9" s="86"/>
      <c r="D9" s="85" t="s">
        <v>189</v>
      </c>
      <c r="E9" s="94">
        <v>172.23</v>
      </c>
      <c r="F9" s="94">
        <v>135.93</v>
      </c>
      <c r="G9" s="94">
        <v>124.77</v>
      </c>
      <c r="H9" s="94">
        <v>11.16</v>
      </c>
      <c r="I9" s="94">
        <v>0</v>
      </c>
      <c r="J9" s="95">
        <v>36.299999999999997</v>
      </c>
      <c r="K9" s="95">
        <v>36.299999999999997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</row>
    <row r="10" spans="1:19" ht="14.25" customHeight="1">
      <c r="A10" s="86"/>
      <c r="B10" s="86"/>
      <c r="C10" s="86"/>
      <c r="D10" s="85" t="s">
        <v>190</v>
      </c>
      <c r="E10" s="94">
        <v>172.23</v>
      </c>
      <c r="F10" s="94">
        <v>135.93</v>
      </c>
      <c r="G10" s="94">
        <v>124.77</v>
      </c>
      <c r="H10" s="94">
        <v>11.16</v>
      </c>
      <c r="I10" s="94">
        <v>0</v>
      </c>
      <c r="J10" s="95">
        <v>36.299999999999997</v>
      </c>
      <c r="K10" s="95">
        <v>36.299999999999997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spans="1:19" ht="14.25" customHeight="1">
      <c r="A11" s="86" t="s">
        <v>170</v>
      </c>
      <c r="B11" s="86"/>
      <c r="C11" s="86"/>
      <c r="D11" s="85" t="s">
        <v>191</v>
      </c>
      <c r="E11" s="94">
        <v>138.4</v>
      </c>
      <c r="F11" s="94">
        <v>102.1</v>
      </c>
      <c r="G11" s="94">
        <v>90.94</v>
      </c>
      <c r="H11" s="94">
        <v>11.16</v>
      </c>
      <c r="I11" s="94">
        <v>0</v>
      </c>
      <c r="J11" s="95">
        <v>36.299999999999997</v>
      </c>
      <c r="K11" s="95">
        <v>36.299999999999997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spans="1:19" ht="14.25" customHeight="1">
      <c r="A12" s="86"/>
      <c r="B12" s="86" t="s">
        <v>171</v>
      </c>
      <c r="C12" s="86"/>
      <c r="D12" s="85" t="s">
        <v>192</v>
      </c>
      <c r="E12" s="94">
        <v>138.4</v>
      </c>
      <c r="F12" s="94">
        <v>102.1</v>
      </c>
      <c r="G12" s="94">
        <v>90.94</v>
      </c>
      <c r="H12" s="94">
        <v>11.16</v>
      </c>
      <c r="I12" s="94">
        <v>0</v>
      </c>
      <c r="J12" s="95">
        <v>36.299999999999997</v>
      </c>
      <c r="K12" s="95">
        <v>36.299999999999997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spans="1:19" ht="14.25" customHeight="1">
      <c r="A13" s="86" t="s">
        <v>172</v>
      </c>
      <c r="B13" s="86" t="s">
        <v>173</v>
      </c>
      <c r="C13" s="86" t="s">
        <v>174</v>
      </c>
      <c r="D13" s="85" t="s">
        <v>193</v>
      </c>
      <c r="E13" s="94">
        <v>102.1</v>
      </c>
      <c r="F13" s="94">
        <v>102.1</v>
      </c>
      <c r="G13" s="94">
        <v>90.94</v>
      </c>
      <c r="H13" s="94">
        <v>11.16</v>
      </c>
      <c r="I13" s="94">
        <v>0</v>
      </c>
      <c r="J13" s="95">
        <v>0</v>
      </c>
      <c r="K13" s="95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4.25" customHeight="1">
      <c r="A14" s="86" t="s">
        <v>172</v>
      </c>
      <c r="B14" s="86" t="s">
        <v>173</v>
      </c>
      <c r="C14" s="86" t="s">
        <v>175</v>
      </c>
      <c r="D14" s="85" t="s">
        <v>194</v>
      </c>
      <c r="E14" s="94">
        <v>36.299999999999997</v>
      </c>
      <c r="F14" s="94">
        <v>0</v>
      </c>
      <c r="G14" s="94">
        <v>0</v>
      </c>
      <c r="H14" s="94">
        <v>0</v>
      </c>
      <c r="I14" s="94">
        <v>0</v>
      </c>
      <c r="J14" s="95">
        <v>36.299999999999997</v>
      </c>
      <c r="K14" s="95">
        <v>36.299999999999997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ht="14.25" customHeight="1">
      <c r="A15" s="86" t="s">
        <v>176</v>
      </c>
      <c r="B15" s="86"/>
      <c r="C15" s="86"/>
      <c r="D15" s="85" t="s">
        <v>195</v>
      </c>
      <c r="E15" s="94">
        <v>17.53</v>
      </c>
      <c r="F15" s="94">
        <v>17.53</v>
      </c>
      <c r="G15" s="94">
        <v>17.53</v>
      </c>
      <c r="H15" s="94">
        <v>0</v>
      </c>
      <c r="I15" s="94">
        <v>0</v>
      </c>
      <c r="J15" s="95">
        <v>0</v>
      </c>
      <c r="K15" s="95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4.25" customHeight="1">
      <c r="A16" s="86"/>
      <c r="B16" s="86" t="s">
        <v>177</v>
      </c>
      <c r="C16" s="86"/>
      <c r="D16" s="85" t="s">
        <v>196</v>
      </c>
      <c r="E16" s="94">
        <v>17.53</v>
      </c>
      <c r="F16" s="94">
        <v>17.53</v>
      </c>
      <c r="G16" s="94">
        <v>17.53</v>
      </c>
      <c r="H16" s="94">
        <v>0</v>
      </c>
      <c r="I16" s="94">
        <v>0</v>
      </c>
      <c r="J16" s="95">
        <v>0</v>
      </c>
      <c r="K16" s="95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4.25" customHeight="1">
      <c r="A17" s="86" t="s">
        <v>178</v>
      </c>
      <c r="B17" s="86" t="s">
        <v>179</v>
      </c>
      <c r="C17" s="86" t="s">
        <v>177</v>
      </c>
      <c r="D17" s="85" t="s">
        <v>197</v>
      </c>
      <c r="E17" s="94">
        <v>17.53</v>
      </c>
      <c r="F17" s="94">
        <v>17.53</v>
      </c>
      <c r="G17" s="94">
        <v>17.53</v>
      </c>
      <c r="H17" s="94">
        <v>0</v>
      </c>
      <c r="I17" s="94">
        <v>0</v>
      </c>
      <c r="J17" s="95">
        <v>0</v>
      </c>
      <c r="K17" s="95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4.25" customHeight="1">
      <c r="A18" s="86" t="s">
        <v>180</v>
      </c>
      <c r="B18" s="86"/>
      <c r="C18" s="86"/>
      <c r="D18" s="85" t="s">
        <v>198</v>
      </c>
      <c r="E18" s="94">
        <v>5.78</v>
      </c>
      <c r="F18" s="94">
        <v>5.78</v>
      </c>
      <c r="G18" s="94">
        <v>5.78</v>
      </c>
      <c r="H18" s="94">
        <v>0</v>
      </c>
      <c r="I18" s="94">
        <v>0</v>
      </c>
      <c r="J18" s="95">
        <v>0</v>
      </c>
      <c r="K18" s="95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4.25" customHeight="1">
      <c r="A19" s="86"/>
      <c r="B19" s="86" t="s">
        <v>181</v>
      </c>
      <c r="C19" s="86"/>
      <c r="D19" s="85" t="s">
        <v>199</v>
      </c>
      <c r="E19" s="94">
        <v>5.78</v>
      </c>
      <c r="F19" s="94">
        <v>5.78</v>
      </c>
      <c r="G19" s="94">
        <v>5.78</v>
      </c>
      <c r="H19" s="94">
        <v>0</v>
      </c>
      <c r="I19" s="94">
        <v>0</v>
      </c>
      <c r="J19" s="95">
        <v>0</v>
      </c>
      <c r="K19" s="95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4.25" customHeight="1">
      <c r="A20" s="86" t="s">
        <v>182</v>
      </c>
      <c r="B20" s="86" t="s">
        <v>183</v>
      </c>
      <c r="C20" s="86" t="s">
        <v>174</v>
      </c>
      <c r="D20" s="85" t="s">
        <v>200</v>
      </c>
      <c r="E20" s="94">
        <v>5.78</v>
      </c>
      <c r="F20" s="94">
        <v>5.78</v>
      </c>
      <c r="G20" s="94">
        <v>5.78</v>
      </c>
      <c r="H20" s="94">
        <v>0</v>
      </c>
      <c r="I20" s="94">
        <v>0</v>
      </c>
      <c r="J20" s="95">
        <v>0</v>
      </c>
      <c r="K20" s="95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4.25" customHeight="1">
      <c r="A21" s="86" t="s">
        <v>184</v>
      </c>
      <c r="B21" s="86"/>
      <c r="C21" s="86"/>
      <c r="D21" s="85" t="s">
        <v>201</v>
      </c>
      <c r="E21" s="94">
        <v>10.52</v>
      </c>
      <c r="F21" s="94">
        <v>10.52</v>
      </c>
      <c r="G21" s="94">
        <v>10.52</v>
      </c>
      <c r="H21" s="94">
        <v>0</v>
      </c>
      <c r="I21" s="94">
        <v>0</v>
      </c>
      <c r="J21" s="95">
        <v>0</v>
      </c>
      <c r="K21" s="95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4.25" customHeight="1">
      <c r="A22" s="86"/>
      <c r="B22" s="86" t="s">
        <v>175</v>
      </c>
      <c r="C22" s="86"/>
      <c r="D22" s="85" t="s">
        <v>202</v>
      </c>
      <c r="E22" s="94">
        <v>10.52</v>
      </c>
      <c r="F22" s="94">
        <v>10.52</v>
      </c>
      <c r="G22" s="94">
        <v>10.52</v>
      </c>
      <c r="H22" s="94">
        <v>0</v>
      </c>
      <c r="I22" s="94">
        <v>0</v>
      </c>
      <c r="J22" s="95">
        <v>0</v>
      </c>
      <c r="K22" s="95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4.25" customHeight="1">
      <c r="A23" s="86" t="s">
        <v>185</v>
      </c>
      <c r="B23" s="86" t="s">
        <v>186</v>
      </c>
      <c r="C23" s="86" t="s">
        <v>174</v>
      </c>
      <c r="D23" s="85" t="s">
        <v>203</v>
      </c>
      <c r="E23" s="94">
        <v>10.52</v>
      </c>
      <c r="F23" s="94">
        <v>10.52</v>
      </c>
      <c r="G23" s="94">
        <v>10.52</v>
      </c>
      <c r="H23" s="94">
        <v>0</v>
      </c>
      <c r="I23" s="94">
        <v>0</v>
      </c>
      <c r="J23" s="95">
        <v>0</v>
      </c>
      <c r="K23" s="95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</sheetData>
  <sheetProtection formatCells="0" formatColumns="0" formatRows="0"/>
  <mergeCells count="24">
    <mergeCell ref="H6:H7"/>
    <mergeCell ref="I6:I7"/>
    <mergeCell ref="R6:R7"/>
    <mergeCell ref="S6:S7"/>
    <mergeCell ref="N6:N7"/>
    <mergeCell ref="O6:O7"/>
    <mergeCell ref="P6:P7"/>
    <mergeCell ref="Q6:Q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7" t="s">
        <v>57</v>
      </c>
      <c r="B1" s="16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8" t="s">
        <v>188</v>
      </c>
      <c r="B4" s="169"/>
      <c r="C4" s="169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70" t="s">
        <v>32</v>
      </c>
      <c r="E5" s="172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1"/>
      <c r="E6" s="173"/>
      <c r="F6" s="53" t="s">
        <v>34</v>
      </c>
      <c r="G6" s="53" t="s">
        <v>59</v>
      </c>
      <c r="H6" s="53" t="s">
        <v>60</v>
      </c>
      <c r="I6" s="53" t="s">
        <v>61</v>
      </c>
      <c r="J6" s="53" t="s">
        <v>62</v>
      </c>
      <c r="K6" s="57" t="s">
        <v>63</v>
      </c>
      <c r="L6" s="57" t="s">
        <v>64</v>
      </c>
      <c r="M6" s="57" t="s">
        <v>65</v>
      </c>
      <c r="N6" s="57" t="s">
        <v>66</v>
      </c>
      <c r="O6" s="57" t="s">
        <v>67</v>
      </c>
      <c r="P6" s="57" t="s">
        <v>68</v>
      </c>
      <c r="Q6" s="57" t="s">
        <v>69</v>
      </c>
      <c r="R6" s="57" t="s">
        <v>70</v>
      </c>
      <c r="S6" s="53" t="s">
        <v>71</v>
      </c>
      <c r="T6" s="53" t="s">
        <v>34</v>
      </c>
      <c r="U6" s="58" t="s">
        <v>72</v>
      </c>
      <c r="V6" s="58" t="s">
        <v>73</v>
      </c>
      <c r="W6" s="58" t="s">
        <v>74</v>
      </c>
      <c r="X6" s="58" t="s">
        <v>75</v>
      </c>
      <c r="Y6" s="58" t="s">
        <v>76</v>
      </c>
      <c r="Z6" s="58" t="s">
        <v>77</v>
      </c>
      <c r="AA6" s="57" t="s">
        <v>78</v>
      </c>
      <c r="AB6" s="57" t="s">
        <v>79</v>
      </c>
      <c r="AC6" s="57" t="s">
        <v>80</v>
      </c>
      <c r="AD6" s="58" t="s">
        <v>81</v>
      </c>
      <c r="AE6" s="58" t="s">
        <v>82</v>
      </c>
      <c r="AF6" s="58" t="s">
        <v>83</v>
      </c>
      <c r="AG6" s="58" t="s">
        <v>84</v>
      </c>
      <c r="AH6" s="58" t="s">
        <v>85</v>
      </c>
      <c r="AI6" s="58" t="s">
        <v>86</v>
      </c>
      <c r="AJ6" s="58" t="s">
        <v>87</v>
      </c>
      <c r="AK6" s="58" t="s">
        <v>88</v>
      </c>
      <c r="AL6" s="58" t="s">
        <v>89</v>
      </c>
      <c r="AM6" s="58" t="s">
        <v>90</v>
      </c>
      <c r="AN6" s="58" t="s">
        <v>91</v>
      </c>
      <c r="AO6" s="58" t="s">
        <v>92</v>
      </c>
      <c r="AP6" s="58" t="s">
        <v>93</v>
      </c>
      <c r="AQ6" s="58" t="s">
        <v>94</v>
      </c>
      <c r="AR6" s="58" t="s">
        <v>95</v>
      </c>
      <c r="AS6" s="58" t="s">
        <v>96</v>
      </c>
      <c r="AT6" s="57" t="s">
        <v>97</v>
      </c>
      <c r="AU6" s="59" t="s">
        <v>98</v>
      </c>
      <c r="AV6" s="60" t="s">
        <v>34</v>
      </c>
      <c r="AW6" s="60" t="s">
        <v>99</v>
      </c>
      <c r="AX6" s="61" t="s">
        <v>100</v>
      </c>
      <c r="AY6" s="57" t="s">
        <v>101</v>
      </c>
      <c r="AZ6" s="57" t="s">
        <v>102</v>
      </c>
      <c r="BA6" s="57" t="s">
        <v>103</v>
      </c>
      <c r="BB6" s="58" t="s">
        <v>104</v>
      </c>
      <c r="BC6" s="57" t="s">
        <v>105</v>
      </c>
      <c r="BD6" s="57" t="s">
        <v>106</v>
      </c>
      <c r="BE6" s="58" t="s">
        <v>107</v>
      </c>
      <c r="BF6" s="57" t="s">
        <v>108</v>
      </c>
      <c r="BG6" s="57" t="s">
        <v>109</v>
      </c>
      <c r="BH6" s="57" t="s">
        <v>110</v>
      </c>
    </row>
    <row r="7" spans="1:60" s="96" customFormat="1" ht="15" customHeight="1">
      <c r="A7" s="97"/>
      <c r="B7" s="97"/>
      <c r="C7" s="97"/>
      <c r="D7" s="98" t="s">
        <v>26</v>
      </c>
      <c r="E7" s="99">
        <v>135.93</v>
      </c>
      <c r="F7" s="99">
        <v>124.77</v>
      </c>
      <c r="G7" s="99">
        <v>41.81</v>
      </c>
      <c r="H7" s="99">
        <v>45.01</v>
      </c>
      <c r="I7" s="99">
        <v>3.48</v>
      </c>
      <c r="J7" s="99">
        <v>0</v>
      </c>
      <c r="K7" s="99">
        <v>0</v>
      </c>
      <c r="L7" s="99">
        <v>17.53</v>
      </c>
      <c r="M7" s="99">
        <v>0</v>
      </c>
      <c r="N7" s="99">
        <v>5.78</v>
      </c>
      <c r="O7" s="99">
        <v>0</v>
      </c>
      <c r="P7" s="99">
        <v>0</v>
      </c>
      <c r="Q7" s="99">
        <v>10.52</v>
      </c>
      <c r="R7" s="99">
        <v>0</v>
      </c>
      <c r="S7" s="99">
        <v>0.64</v>
      </c>
      <c r="T7" s="99">
        <v>11.16</v>
      </c>
      <c r="U7" s="99">
        <v>2</v>
      </c>
      <c r="V7" s="99">
        <v>1</v>
      </c>
      <c r="W7" s="99">
        <v>0</v>
      </c>
      <c r="X7" s="99">
        <v>0</v>
      </c>
      <c r="Y7" s="99">
        <v>0</v>
      </c>
      <c r="Z7" s="99">
        <v>0</v>
      </c>
      <c r="AA7" s="99">
        <v>0.5</v>
      </c>
      <c r="AB7" s="99">
        <v>0</v>
      </c>
      <c r="AC7" s="99">
        <v>0</v>
      </c>
      <c r="AD7" s="99">
        <v>0</v>
      </c>
      <c r="AE7" s="99">
        <v>0</v>
      </c>
      <c r="AF7" s="99">
        <v>0</v>
      </c>
      <c r="AG7" s="99">
        <v>0</v>
      </c>
      <c r="AH7" s="99">
        <v>0.46</v>
      </c>
      <c r="AI7" s="99">
        <v>0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7.2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0</v>
      </c>
      <c r="AZ7" s="99">
        <v>0</v>
      </c>
      <c r="BA7" s="99">
        <v>0</v>
      </c>
      <c r="BB7" s="99">
        <v>0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</row>
    <row r="8" spans="1:60" ht="15" customHeight="1">
      <c r="A8" s="97" t="s">
        <v>170</v>
      </c>
      <c r="B8" s="97"/>
      <c r="C8" s="97"/>
      <c r="D8" s="98" t="s">
        <v>155</v>
      </c>
      <c r="E8" s="99">
        <v>102.1</v>
      </c>
      <c r="F8" s="99">
        <v>90.94</v>
      </c>
      <c r="G8" s="99">
        <v>41.81</v>
      </c>
      <c r="H8" s="99">
        <v>45.01</v>
      </c>
      <c r="I8" s="99">
        <v>3.48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0.64</v>
      </c>
      <c r="T8" s="99">
        <v>11.16</v>
      </c>
      <c r="U8" s="99">
        <v>2</v>
      </c>
      <c r="V8" s="99">
        <v>1</v>
      </c>
      <c r="W8" s="99">
        <v>0</v>
      </c>
      <c r="X8" s="99">
        <v>0</v>
      </c>
      <c r="Y8" s="99">
        <v>0</v>
      </c>
      <c r="Z8" s="99">
        <v>0</v>
      </c>
      <c r="AA8" s="99">
        <v>0.5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99">
        <v>0</v>
      </c>
      <c r="AH8" s="99">
        <v>0.46</v>
      </c>
      <c r="AI8" s="99">
        <v>0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0</v>
      </c>
      <c r="AR8" s="99">
        <v>0</v>
      </c>
      <c r="AS8" s="99">
        <v>7.2</v>
      </c>
      <c r="AT8" s="99">
        <v>0</v>
      </c>
      <c r="AU8" s="99">
        <v>0</v>
      </c>
      <c r="AV8" s="99">
        <v>0</v>
      </c>
      <c r="AW8" s="99">
        <v>0</v>
      </c>
      <c r="AX8" s="99">
        <v>0</v>
      </c>
      <c r="AY8" s="99">
        <v>0</v>
      </c>
      <c r="AZ8" s="99">
        <v>0</v>
      </c>
      <c r="BA8" s="99">
        <v>0</v>
      </c>
      <c r="BB8" s="99">
        <v>0</v>
      </c>
      <c r="BC8" s="99">
        <v>0</v>
      </c>
      <c r="BD8" s="99">
        <v>0</v>
      </c>
      <c r="BE8" s="99">
        <v>0</v>
      </c>
      <c r="BF8" s="99">
        <v>0</v>
      </c>
      <c r="BG8" s="99">
        <v>0</v>
      </c>
      <c r="BH8" s="99">
        <v>0</v>
      </c>
    </row>
    <row r="9" spans="1:60" ht="15" customHeight="1">
      <c r="A9" s="97"/>
      <c r="B9" s="97" t="s">
        <v>171</v>
      </c>
      <c r="C9" s="97"/>
      <c r="D9" s="98" t="s">
        <v>156</v>
      </c>
      <c r="E9" s="99">
        <v>102.1</v>
      </c>
      <c r="F9" s="99">
        <v>90.94</v>
      </c>
      <c r="G9" s="99">
        <v>41.81</v>
      </c>
      <c r="H9" s="99">
        <v>45.01</v>
      </c>
      <c r="I9" s="99">
        <v>3.48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0.64</v>
      </c>
      <c r="T9" s="99">
        <v>11.16</v>
      </c>
      <c r="U9" s="99">
        <v>2</v>
      </c>
      <c r="V9" s="99">
        <v>1</v>
      </c>
      <c r="W9" s="99">
        <v>0</v>
      </c>
      <c r="X9" s="99">
        <v>0</v>
      </c>
      <c r="Y9" s="99">
        <v>0</v>
      </c>
      <c r="Z9" s="99">
        <v>0</v>
      </c>
      <c r="AA9" s="99">
        <v>0.5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99">
        <v>0.46</v>
      </c>
      <c r="AI9" s="99">
        <v>0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>
        <v>0</v>
      </c>
      <c r="AR9" s="99">
        <v>0</v>
      </c>
      <c r="AS9" s="99">
        <v>7.2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0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</row>
    <row r="10" spans="1:60" ht="15" customHeight="1">
      <c r="A10" s="97" t="s">
        <v>172</v>
      </c>
      <c r="B10" s="97" t="s">
        <v>173</v>
      </c>
      <c r="C10" s="97" t="s">
        <v>174</v>
      </c>
      <c r="D10" s="98" t="s">
        <v>157</v>
      </c>
      <c r="E10" s="99">
        <v>102.1</v>
      </c>
      <c r="F10" s="99">
        <v>90.94</v>
      </c>
      <c r="G10" s="99">
        <v>41.81</v>
      </c>
      <c r="H10" s="99">
        <v>45.01</v>
      </c>
      <c r="I10" s="99">
        <v>3.48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0.64</v>
      </c>
      <c r="T10" s="99">
        <v>11.16</v>
      </c>
      <c r="U10" s="99">
        <v>2</v>
      </c>
      <c r="V10" s="99">
        <v>1</v>
      </c>
      <c r="W10" s="99">
        <v>0</v>
      </c>
      <c r="X10" s="99">
        <v>0</v>
      </c>
      <c r="Y10" s="99">
        <v>0</v>
      </c>
      <c r="Z10" s="99">
        <v>0</v>
      </c>
      <c r="AA10" s="99">
        <v>0.5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0.46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7.2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</row>
    <row r="11" spans="1:60" ht="15" customHeight="1">
      <c r="A11" s="97" t="s">
        <v>176</v>
      </c>
      <c r="B11" s="97"/>
      <c r="C11" s="97"/>
      <c r="D11" s="98" t="s">
        <v>159</v>
      </c>
      <c r="E11" s="99">
        <v>17.53</v>
      </c>
      <c r="F11" s="99">
        <v>17.53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17.53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</row>
    <row r="12" spans="1:60" ht="15" customHeight="1">
      <c r="A12" s="97"/>
      <c r="B12" s="97" t="s">
        <v>177</v>
      </c>
      <c r="C12" s="97"/>
      <c r="D12" s="98" t="s">
        <v>160</v>
      </c>
      <c r="E12" s="99">
        <v>17.53</v>
      </c>
      <c r="F12" s="99">
        <v>17.53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17.53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</row>
    <row r="13" spans="1:60" ht="15" customHeight="1">
      <c r="A13" s="97" t="s">
        <v>178</v>
      </c>
      <c r="B13" s="97" t="s">
        <v>179</v>
      </c>
      <c r="C13" s="97" t="s">
        <v>177</v>
      </c>
      <c r="D13" s="98" t="s">
        <v>161</v>
      </c>
      <c r="E13" s="99">
        <v>17.53</v>
      </c>
      <c r="F13" s="99">
        <v>17.53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17.53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</row>
    <row r="14" spans="1:60" ht="15" customHeight="1">
      <c r="A14" s="97" t="s">
        <v>180</v>
      </c>
      <c r="B14" s="97"/>
      <c r="C14" s="97"/>
      <c r="D14" s="98" t="s">
        <v>162</v>
      </c>
      <c r="E14" s="99">
        <v>5.78</v>
      </c>
      <c r="F14" s="99">
        <v>5.78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5.78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>
        <v>0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</row>
    <row r="15" spans="1:60" ht="15" customHeight="1">
      <c r="A15" s="97"/>
      <c r="B15" s="97" t="s">
        <v>181</v>
      </c>
      <c r="C15" s="97"/>
      <c r="D15" s="98" t="s">
        <v>163</v>
      </c>
      <c r="E15" s="99">
        <v>5.78</v>
      </c>
      <c r="F15" s="99">
        <v>5.78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5.78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</row>
    <row r="16" spans="1:60" ht="15" customHeight="1">
      <c r="A16" s="97" t="s">
        <v>182</v>
      </c>
      <c r="B16" s="97" t="s">
        <v>183</v>
      </c>
      <c r="C16" s="97" t="s">
        <v>174</v>
      </c>
      <c r="D16" s="98" t="s">
        <v>164</v>
      </c>
      <c r="E16" s="99">
        <v>5.78</v>
      </c>
      <c r="F16" s="99">
        <v>5.78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5.78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</row>
    <row r="17" spans="1:60" ht="15" customHeight="1">
      <c r="A17" s="97" t="s">
        <v>184</v>
      </c>
      <c r="B17" s="97"/>
      <c r="C17" s="97"/>
      <c r="D17" s="98" t="s">
        <v>165</v>
      </c>
      <c r="E17" s="99">
        <v>10.52</v>
      </c>
      <c r="F17" s="99">
        <v>10.52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10.52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  <c r="AQ17" s="99">
        <v>0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</row>
    <row r="18" spans="1:60" ht="15" customHeight="1">
      <c r="A18" s="97"/>
      <c r="B18" s="97" t="s">
        <v>175</v>
      </c>
      <c r="C18" s="97"/>
      <c r="D18" s="98" t="s">
        <v>166</v>
      </c>
      <c r="E18" s="99">
        <v>10.52</v>
      </c>
      <c r="F18" s="99">
        <v>10.52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10.52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</row>
    <row r="19" spans="1:60" ht="15" customHeight="1">
      <c r="A19" s="97" t="s">
        <v>185</v>
      </c>
      <c r="B19" s="97" t="s">
        <v>186</v>
      </c>
      <c r="C19" s="97" t="s">
        <v>174</v>
      </c>
      <c r="D19" s="98" t="s">
        <v>167</v>
      </c>
      <c r="E19" s="99">
        <v>10.52</v>
      </c>
      <c r="F19" s="99">
        <v>10.52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10.52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  <c r="BA19" s="99">
        <v>0</v>
      </c>
      <c r="BB19" s="99">
        <v>0</v>
      </c>
      <c r="BC19" s="99">
        <v>0</v>
      </c>
      <c r="BD19" s="99">
        <v>0</v>
      </c>
      <c r="BE19" s="99">
        <v>0</v>
      </c>
      <c r="BF19" s="99">
        <v>0</v>
      </c>
      <c r="BG19" s="99">
        <v>0</v>
      </c>
      <c r="BH19" s="9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8" t="s">
        <v>111</v>
      </c>
      <c r="B1" s="178"/>
      <c r="C1" s="105"/>
      <c r="D1" s="105"/>
      <c r="E1" s="105"/>
      <c r="F1" s="105"/>
      <c r="G1" s="105"/>
    </row>
    <row r="2" spans="1:7" ht="31.5" customHeight="1">
      <c r="A2" s="106" t="s">
        <v>187</v>
      </c>
      <c r="B2" s="107"/>
      <c r="C2" s="107"/>
      <c r="D2" s="107"/>
      <c r="E2" s="107"/>
      <c r="F2" s="107"/>
      <c r="G2" s="107"/>
    </row>
    <row r="3" spans="1:7" ht="13.5" customHeight="1">
      <c r="A3" s="100" t="s">
        <v>188</v>
      </c>
      <c r="B3" s="105"/>
      <c r="C3" s="105"/>
      <c r="D3" s="105"/>
      <c r="E3" s="105"/>
      <c r="F3" s="105"/>
      <c r="G3" s="108" t="s">
        <v>18</v>
      </c>
    </row>
    <row r="4" spans="1:7" ht="13.5" customHeight="1">
      <c r="A4" s="179" t="s">
        <v>19</v>
      </c>
      <c r="B4" s="180"/>
      <c r="C4" s="181"/>
      <c r="D4" s="174" t="s">
        <v>20</v>
      </c>
      <c r="E4" s="174" t="s">
        <v>26</v>
      </c>
      <c r="F4" s="174" t="s">
        <v>27</v>
      </c>
      <c r="G4" s="176" t="s">
        <v>28</v>
      </c>
    </row>
    <row r="5" spans="1:7" ht="13.5" customHeight="1">
      <c r="A5" s="109" t="s">
        <v>22</v>
      </c>
      <c r="B5" s="109" t="s">
        <v>23</v>
      </c>
      <c r="C5" s="109" t="s">
        <v>24</v>
      </c>
      <c r="D5" s="175"/>
      <c r="E5" s="175"/>
      <c r="F5" s="175"/>
      <c r="G5" s="177"/>
    </row>
    <row r="6" spans="1:7" s="104" customFormat="1" ht="15" customHeight="1">
      <c r="A6" s="103"/>
      <c r="B6" s="103"/>
      <c r="C6" s="103"/>
      <c r="D6" s="102"/>
      <c r="E6" s="101"/>
      <c r="F6" s="101"/>
      <c r="G6" s="10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9" t="s">
        <v>112</v>
      </c>
      <c r="B1" s="118"/>
    </row>
    <row r="2" spans="1:2" ht="27" customHeight="1">
      <c r="A2" s="182" t="s">
        <v>204</v>
      </c>
      <c r="B2" s="182"/>
    </row>
    <row r="3" spans="1:2" ht="13.5" customHeight="1">
      <c r="A3" s="110" t="s">
        <v>206</v>
      </c>
      <c r="B3" s="120" t="s">
        <v>1</v>
      </c>
    </row>
    <row r="4" spans="1:2" ht="33" customHeight="1">
      <c r="A4" s="183" t="s">
        <v>113</v>
      </c>
      <c r="B4" s="183" t="s">
        <v>205</v>
      </c>
    </row>
    <row r="5" spans="1:2" ht="33" customHeight="1">
      <c r="A5" s="184"/>
      <c r="B5" s="184"/>
    </row>
    <row r="6" spans="1:2" s="117" customFormat="1" ht="33" customHeight="1">
      <c r="A6" s="121" t="s">
        <v>114</v>
      </c>
      <c r="B6" s="116"/>
    </row>
    <row r="7" spans="1:2" s="117" customFormat="1" ht="33" customHeight="1">
      <c r="A7" s="122" t="s">
        <v>116</v>
      </c>
      <c r="B7" s="115"/>
    </row>
    <row r="8" spans="1:2" s="117" customFormat="1" ht="33" customHeight="1">
      <c r="A8" s="114" t="s">
        <v>117</v>
      </c>
      <c r="B8" s="115"/>
    </row>
    <row r="9" spans="1:2" s="117" customFormat="1" ht="33" customHeight="1">
      <c r="A9" s="114" t="s">
        <v>118</v>
      </c>
      <c r="B9" s="113"/>
    </row>
    <row r="10" spans="1:2" s="117" customFormat="1" ht="33" customHeight="1">
      <c r="A10" s="112" t="s">
        <v>119</v>
      </c>
      <c r="B10" s="111"/>
    </row>
    <row r="11" spans="1:2" s="117" customFormat="1" ht="33" customHeight="1">
      <c r="A11" s="114" t="s">
        <v>120</v>
      </c>
      <c r="B11" s="113"/>
    </row>
    <row r="12" spans="1:2" ht="33" customHeight="1">
      <c r="A12" s="118"/>
      <c r="B12" s="123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4" t="s">
        <v>121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33.75" customHeight="1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4.25" customHeight="1">
      <c r="A3" s="127" t="s">
        <v>168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1</v>
      </c>
    </row>
    <row r="4" spans="1:25" ht="14.25" customHeight="1">
      <c r="A4" s="196" t="s">
        <v>123</v>
      </c>
      <c r="B4" s="189" t="s">
        <v>124</v>
      </c>
      <c r="C4" s="192" t="s">
        <v>113</v>
      </c>
      <c r="D4" s="193"/>
      <c r="E4" s="194"/>
      <c r="F4" s="187" t="s">
        <v>125</v>
      </c>
      <c r="G4" s="187" t="s">
        <v>126</v>
      </c>
      <c r="H4" s="187" t="s">
        <v>127</v>
      </c>
      <c r="I4" s="187" t="s">
        <v>128</v>
      </c>
      <c r="J4" s="189" t="s">
        <v>115</v>
      </c>
      <c r="K4" s="192" t="s">
        <v>129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</row>
    <row r="5" spans="1:25" ht="14.25" customHeight="1">
      <c r="A5" s="197"/>
      <c r="B5" s="195"/>
      <c r="C5" s="189" t="s">
        <v>130</v>
      </c>
      <c r="D5" s="189" t="s">
        <v>131</v>
      </c>
      <c r="E5" s="189" t="s">
        <v>132</v>
      </c>
      <c r="F5" s="191"/>
      <c r="G5" s="191"/>
      <c r="H5" s="191"/>
      <c r="I5" s="191"/>
      <c r="J5" s="195"/>
      <c r="K5" s="187" t="s">
        <v>11</v>
      </c>
      <c r="L5" s="192" t="s">
        <v>133</v>
      </c>
      <c r="M5" s="193"/>
      <c r="N5" s="193"/>
      <c r="O5" s="193"/>
      <c r="P5" s="193"/>
      <c r="Q5" s="193"/>
      <c r="R5" s="194"/>
      <c r="S5" s="185" t="s">
        <v>134</v>
      </c>
      <c r="T5" s="185" t="s">
        <v>135</v>
      </c>
      <c r="U5" s="185" t="s">
        <v>136</v>
      </c>
      <c r="V5" s="185" t="s">
        <v>137</v>
      </c>
      <c r="W5" s="185" t="s">
        <v>138</v>
      </c>
      <c r="X5" s="185" t="s">
        <v>139</v>
      </c>
      <c r="Y5" s="185" t="s">
        <v>140</v>
      </c>
    </row>
    <row r="6" spans="1:25" ht="36" customHeight="1">
      <c r="A6" s="198"/>
      <c r="B6" s="190"/>
      <c r="C6" s="190"/>
      <c r="D6" s="190"/>
      <c r="E6" s="190"/>
      <c r="F6" s="188"/>
      <c r="G6" s="188"/>
      <c r="H6" s="188"/>
      <c r="I6" s="188"/>
      <c r="J6" s="190"/>
      <c r="K6" s="188"/>
      <c r="L6" s="128" t="s">
        <v>34</v>
      </c>
      <c r="M6" s="128" t="s">
        <v>141</v>
      </c>
      <c r="N6" s="128" t="s">
        <v>142</v>
      </c>
      <c r="O6" s="128" t="s">
        <v>143</v>
      </c>
      <c r="P6" s="128" t="s">
        <v>144</v>
      </c>
      <c r="Q6" s="128" t="s">
        <v>145</v>
      </c>
      <c r="R6" s="128" t="s">
        <v>146</v>
      </c>
      <c r="S6" s="186"/>
      <c r="T6" s="186"/>
      <c r="U6" s="186"/>
      <c r="V6" s="186"/>
      <c r="W6" s="186"/>
      <c r="X6" s="186"/>
      <c r="Y6" s="186"/>
    </row>
    <row r="7" spans="1:25" ht="14.25" customHeight="1">
      <c r="A7" s="129"/>
      <c r="B7" s="129"/>
      <c r="C7" s="129"/>
      <c r="D7" s="129"/>
      <c r="E7" s="130"/>
      <c r="F7" s="129"/>
      <c r="G7" s="129"/>
      <c r="H7" s="129"/>
      <c r="I7" s="131"/>
      <c r="J7" s="132"/>
      <c r="K7" s="133"/>
      <c r="L7" s="133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</sheetData>
  <sheetProtection formatCells="0" formatColumns="0" formatRows="0"/>
  <mergeCells count="21"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  <mergeCell ref="C4:E4"/>
    <mergeCell ref="F4:F6"/>
    <mergeCell ref="C5:C6"/>
    <mergeCell ref="D5:D6"/>
    <mergeCell ref="J4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'2019年收入预算总'!Print_Area</vt:lpstr>
      <vt:lpstr>'2019年收支预算总表'!Print_Area</vt:lpstr>
      <vt:lpstr>'2019年支出预算总表'!Print_Area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'2019年收入预算总'!Print_Titles</vt:lpstr>
      <vt:lpstr>'2019年收支预算总表'!Print_Titles</vt:lpstr>
      <vt:lpstr>'2019年支出预算总表'!Print_Titles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2019-01-02T07:42:04Z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6554622</vt:i4>
  </property>
</Properties>
</file>