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3" sheetId="3" r:id="rId2"/>
  </sheets>
  <definedNames>
    <definedName name="_xlnm._FilterDatabase" localSheetId="0" hidden="1">Sheet1!$A$3:$H$245</definedName>
    <definedName name="_xlnm.Print_Titles" localSheetId="0">Sheet1!$2:$3</definedName>
  </definedNames>
  <calcPr calcId="144525"/>
</workbook>
</file>

<file path=xl/sharedStrings.xml><?xml version="1.0" encoding="utf-8"?>
<sst xmlns="http://schemas.openxmlformats.org/spreadsheetml/2006/main" count="1294" uniqueCount="502">
  <si>
    <t>盘锦市自然资源部门政务服务事项目录（2020版）</t>
  </si>
  <si>
    <t>序号</t>
  </si>
  <si>
    <t>项目
类型</t>
  </si>
  <si>
    <t>项目名称</t>
  </si>
  <si>
    <t>设定依据</t>
  </si>
  <si>
    <t>实施层级</t>
  </si>
  <si>
    <t>备注</t>
  </si>
  <si>
    <t>主项</t>
  </si>
  <si>
    <t>子项</t>
  </si>
  <si>
    <t>4</t>
  </si>
  <si>
    <t>行政许可</t>
  </si>
  <si>
    <t>乡（镇）村公共设施、公益事业使用集体建设用地审批</t>
  </si>
  <si>
    <t>《中华人民共和国土地管理法》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</si>
  <si>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市级，县级</t>
  </si>
  <si>
    <t>5</t>
  </si>
  <si>
    <t>乡（镇）村企业使用集体建设用地审批</t>
  </si>
  <si>
    <t>《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</si>
  <si>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7</t>
  </si>
  <si>
    <t>建设项目用地预审与选址意见书</t>
  </si>
  <si>
    <t>【法律】《中华人民共和国城乡规划法》（2019年4月23日修正）第三十六条  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【行政法规】《中华人民共和国土地管理法实施条例》（1998年12月27日国务院令第256号，2014年7月29日予以修改）。第二十二条  具体建设项目需要占用土地利用总体规划确定的城市建设用地范围内的国有建设用地的，按照下列规定办理：（一）建设项目可行性论证时，由土地行政主管部门对项目建设用地有关事项进行审查，提出建设项目用地预审报告；可行性研究报告报批时，必须附具土地行政主管部门出具的建设项目用地预审报告。第23条：具体建设项目需要适应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一）建设项目可行性论证时，由土地行政主管部门对建设项目用地有关事项进行审查，提出建设项目用地预审报告；可行性研究报告报批时，必须附具土地行政主管部门出具的建设项目用地预审报告。
【地方性法规】《辽宁省实施〈中华人民共和国城乡规划法〉办法》（2010年1月8日颁布）第二十八条  选址意见书实行分级核发。国务院有关部门和省人民政府有关部门批准、核准的建设项目，省域城镇体系规划确定的建设项目，省级以上风景名胜区、自然保护区和森林公园、地质公园、历史文化名城（名镇、名村）、历史文化保护街区的重点保护区、文物保护单位建设控制地带范围内的建设项目，由省城乡规划主管部门核发选址意见书。跨行政区域的建设项目，由共同上一级城乡规划主管部门核发选址意见书。
【地方性法规】《辽宁省建设项目选址规划管理办法》（辽宁省人民政府令第300号）2016年修改
【部门规章】《建设项目用地预审管理办法》（中华人民共和国国土资源部令第68号，2016年11月25日第二次修改。）
【规范性文件】《国务院关于深化改革严格土地管理的决定》（国发【2004﹞28号）第二条九款：项目建设单位向发展改革等部门申报核准或审批建设项目时，必须附自然资源部门预审意见；没有预审意见或预审未通过的，不得核准或批准建设项目。
【规范性文件】自然资源部《关于“多规合一”为基础的建设用地“多审合一、多证合一”改革的通知》（自然资规【2019】2号）（一）《中华人民共和国土地管理法》（1986年6月25日主席令第四十一号，2004年8月28日予以修改）。第五十二条  建设项目可行性论证时，土地行政主管部门可以根据土地利用总体规划、土地利用年度计划和建设用地标准，对建设用地有关事项进行审查，并提出意见。</t>
  </si>
  <si>
    <t>省级，市级，县级</t>
  </si>
  <si>
    <t>9</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</si>
  <si>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</si>
  <si>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</si>
  <si>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10</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</si>
  <si>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</si>
  <si>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
临时建设和临时用地规划管理的具体办法，由省、自治区、直辖市人民政府制定。</t>
  </si>
  <si>
    <t>11</t>
  </si>
  <si>
    <t>土地开垦区内开发未确定使用权的国有土地从事生产审查</t>
  </si>
  <si>
    <t xml:space="preserve">1.《中华人民共和国土地管理法》（1986年6月25日主席令第四十一号，2019年8月26日予以修改）第四十一条：开发未确定使用权的国有荒山、荒地、荒滩从事种植业、林业、畜牧业、渔业生产的，经县级以上人民政府依法批准，可以确定给开发单位或者个人长期使用。
2.《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3.辽宁省实施《中华人民共和国土地管理法》办法（2002年1月31日辽宁省第九届人民代表大会常务委员会第二次通过，2004年6月30日第一次修正，2014年1月9日第二次修正）第十八条开发未确定使用权的国有荒山、荒地、荒滩从事种植业、林业、畜牧业和渔业生产的，开发单位或者个人应当向县以上土地行政主管部门提出申请，按照下列规定批准：
　　(一)一次性开发土地10公顷以下(含本数)的，由县人民政府批准;
　　(二)一次性开发土地10公顷以上35公顷以下(含本数)的，由市人民政府批准;
(三)一次性开发土地35公顷以上600公顷以下(含本数)的，由省人民政府批准。
开发农民集体所有的荒山、荒地、荒滩从事种植业、林业、畜牧业和渔业生产的，应当经农村集体经济组织或者村民委员会同意，向县土地行政主管部门提出申请，报县人民政府批准。
4.国务院关于取消和下放一批行政审批项目的决定(国发〔2014〕5号)附件第18项土地开垦区内开发未确定使用权的国有土地从事生产审查下放至省级人民政府土地行政主管部门
5.辽宁省人民政府关于取消和下放一批行政审批项目的决定[辽政发〔2014〕30号] 九、省国土资源厅（二）下放4项　土地开垦区内开发未确定使用权的国有土地从事种植业、林业、畜牧业、渔业生产审查（下放至市级人民政府管理）
</t>
  </si>
  <si>
    <t>13</t>
  </si>
  <si>
    <t>开采矿产资源审批</t>
  </si>
  <si>
    <t>1.新设采矿权登记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</si>
  <si>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</si>
  <si>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2.采矿权延续登记</t>
  </si>
  <si>
    <t>《矿产资源开采登记管理办法》（国务院令第241号）第七条第一款：“采矿许可证有效期满，需要继续采矿的，采矿权人应当在采矿许可证有效期届满的30日前，到登记管理机关办理延续登记手续”。</t>
  </si>
  <si>
    <t>3.采矿权变更登记</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</si>
  <si>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</si>
  <si>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</si>
  <si>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</si>
  <si>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</si>
  <si>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</si>
  <si>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</si>
  <si>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</si>
  <si>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14</t>
  </si>
  <si>
    <t>勘查矿产资源审批</t>
  </si>
  <si>
    <t>1.新设探矿权登记</t>
  </si>
  <si>
    <t>（一）《中华人民共和国矿产资源法》第三条第三款：“勘查、开采矿产资源，必须依法分别申请、经批准取得探矿权、采矿权，并办理登记。”
（二）《矿产资源勘查区块登记管理办法》（国务院令第240号）第四条第一款：“勘查下列矿产资源，由国务院地质矿产主管部门审批登记，颁发勘查许可证……”</t>
  </si>
  <si>
    <t>省级，市级</t>
  </si>
  <si>
    <t>2.探矿权延续登记</t>
  </si>
  <si>
    <t>《矿产资源勘查区块登记管理办法》（国务院令第240号）第十条第一款：“……需要延长勘查工作时间的，探矿权人应当在勘查许可证有效期届满的30日前，到登记管理机关办理延续登记手续，每次延续时间不得超过2年。”</t>
  </si>
  <si>
    <t>3.探矿权保留登记</t>
  </si>
  <si>
    <t>《矿产资源勘查区块登记管理办法》（国务院令第240号）第二十一条第一款：“探矿权人在勘查许可证有效期内探明可供开采的矿体后，经登记管理机关批准，可以停止相应区块的最低勘查投入，并可以在勘查许可证有效期届满的30日前，申请保留探矿权。”</t>
  </si>
  <si>
    <t>4.探矿权注销登记</t>
  </si>
  <si>
    <t>《矿产资源勘查区块登记管理办法》（国务院令第240号）第二十一条第四款：“探矿权保留期届满，勘查许可证应当予以注销。”第二十四条第一款：“有下列情形之一的，探矿权人应当在勘查许可证有效期内，向登记管理机关递交勘查项目完成报告或者勘查项目终止报告，报送资金投入情况报表和有关文件，由登记管理机关核定其实际勘查投入后，办理勘查许可证注销登记手续：（一）勘查许可证有效期届满，不办理延续登记或者不申请保留探矿权的；（二）申请采矿权的；（三）因故需要撤销勘查项目的。”</t>
  </si>
  <si>
    <t>5.探矿权变更登记</t>
  </si>
  <si>
    <t>《矿产资源勘查区块登记管理办法》（国务院令第240号）第二十二条：“有下列情形之一的，探矿权人应当在勘查许可证有效期内，向登记管理机关申请变更登记：（一）扩大或者缩小勘查区块范围的；（二）改变勘查工作对象的；（三）经依法批准转让探矿权的；（四）探矿权人改变名称或者地址的。”</t>
  </si>
  <si>
    <t>6.探矿权转让登记</t>
  </si>
  <si>
    <t xml:space="preserve">《中华人民共和国矿产资源法》（1986年3月19日主席令第三十六号，2009年8月27日予以修改）
第六条 除按下列规定可以转让外，探矿权、采矿权不得转让：（一）探矿权人有权在划定的勘查作业区内进行规定的勘查作业，有权优先取得勘查作业区内矿产资源的采矿权。探矿权人在完成规定的最低勘查投入后，经依法批准，可以将探矿权转让他人。
《探矿权采矿权转让管理办法》（1998年2月12日国务院令第242号，2014年7月29日予以修改）
第四条 国务院地质矿产主管部门和省、自治区、直辖市人民政府地质矿产主管部门是探矿权、采矿权转让的审批管理机关。国务院地质矿产主管部门负责由其审批发证的探矿权、采矿权转让的审批。省、自治区、直辖市人民政府地质矿产主管部门负责本条第二款规定以外的探矿权、采矿权转让的审批。
</t>
  </si>
  <si>
    <t>省级，市级，</t>
  </si>
  <si>
    <t>19</t>
  </si>
  <si>
    <t>海域使用权审核</t>
  </si>
  <si>
    <t>1.海域使用权设立审核</t>
  </si>
  <si>
    <t>（一）《中华人民共和国海域使用管理法》（制定机关第九届全国人民代表大会常务委员会，中华人民共和国主席令第61号2001年10月27日公布），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（二）《国务院关于加强滨海湿地保护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三）《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四）《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</si>
  <si>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2.海域使用权变更审核</t>
  </si>
  <si>
    <t>（一）《中华人民共和国海域使用管理法》（制定机关第九届全国人民代表大会常务委员会，中华人民共和国主席令第61号2001年10月27日公布），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（二）《国务院关于加强滨海湿地保护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三）《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四）《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五）《中华人民共和国海域使用管理法》（制定机关第九届全国人民代表大会常务委员会，中华人民共和国主席令第61号2001年10月27日公布），第二十七条第一款：因企业合并、分立或者与他人合资、合作经营，变更海域使用权人的，需经原批准用海的人民政府批准。</t>
  </si>
  <si>
    <t>3.海域使用权续期审核</t>
  </si>
  <si>
    <t>（一）《中华人民共和国海域使用管理法》（制定机关第九届全国人民代表大会常务委员会，中华人民共和国主席令第61号2001年10月27日公布），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（二）《国务院关于加强滨海湿地保护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三）《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四）《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五）《中华人民共和国海域使用管理法》（制定机关第九届全国人民代表大会常务委员会，中华人民共和国主席令第61号2001年10月27日公布），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</si>
  <si>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4.海域使用权转让审核</t>
  </si>
  <si>
    <t>（一）《中华人民共和国海域使用管理法》（制定机关第九届全国人民代表大会常务委员会，中华人民共和国主席令第61号2001年10月27日公布），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（二）《国务院关于加强滨海湿地保护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三）《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四）《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五）《中华人民共和国海域使用管理法》（制定机关第九届全国人民代表大会常务委员会，中华人民共和国主席令第61号2001年10月27日公布），第二十七条第二款：海域使用权可以依法转让。海域使用权转让的具体办法，由国务院规定。
（六）《国家海洋局关于印发〈海域使用权管理规定〉的通知》（国海发〔2006〕27号）第三十九条：转让海域使用权的，转让双方应当向原批准用海的人民政府海洋行政主管部门提交以下材料：……。
（七）《海域、无居民海岛有偿使用的意见》（公开版）规定“制定海域使用权转让管理办法，明确转让范围、方式、程序等，转让由原批准用海的政府海洋行政主管部门审批。”</t>
  </si>
  <si>
    <t>5.临时海域使用活动审批</t>
  </si>
  <si>
    <t>《中华人民共和国海域使用管理法》（主席令第61号）第五十二条 在中华人民共和国内水、领海使用特定海域不足三个月，可能国防安全、海上交通安全和其他用海活动造成重大影响的排他性用海活动，参照本法有关规定办理临时海域使用证。
《临时海域使用管理暂行办法》（国海发〔2003〕18号）第二条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《国家海洋局关于渤海海域石油勘探作业有关问题的复函》（国海管字〔2008〕39号） 开采海上钻井船进行的海洋石油勘探用海时间小于3个月……属于临时海域使用，应当纳入海域使用管理范畴内。</t>
  </si>
  <si>
    <t>25</t>
  </si>
  <si>
    <t>地图审核审批</t>
  </si>
  <si>
    <t xml:space="preserve">1.互联网地图审核  </t>
  </si>
  <si>
    <t>【行政法规】《地图管理条例》（2015年11月26日国务院第664号令）
第十五条　国家实行地图审核制度。
向社会公开的地图，应当报送有审核权的测绘地理信息行政主管部门审核。但是，景区图、街区图、地铁线路图等内容简单的地图除外。
地图审核不得收取费用。
第十八条　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                                     【行政法规】《地图审核管理规定》（中华人民共和国国土资源部部令第77号，2017年11月20日国土资源部第3次部务会议修订，2018年1月1日起施行）</t>
  </si>
  <si>
    <t>2.纸质地图审核</t>
  </si>
  <si>
    <t>27</t>
  </si>
  <si>
    <t>法人或者其他组织需要利用属于国家秘密的基础测绘成果审批</t>
  </si>
  <si>
    <t>【行政法规】《中华人民共和国测绘成果管理条例》（2006年5月27日国务院第469号令）
第十七条第一款 法人或者其他组织需要利用属于国家秘密的基础测绘成果的，应当提出明确的利用目的和范围，报测绘成果所在地的测绘行政主管部门审批。</t>
  </si>
  <si>
    <t>涉及保密政务服务事项，审批结果不向社会公布。</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</si>
  <si>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</si>
  <si>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</si>
  <si>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</si>
  <si>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</si>
  <si>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行政确认</t>
  </si>
  <si>
    <t>不动产统一登记</t>
  </si>
  <si>
    <t>1.森林、林木所有权和使用权登记--林地使用权/森林、林木使用权首次登记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</si>
  <si>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</si>
  <si>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2.房屋等建筑物、构筑物所有权登记(房地一体)--国有建设用地使用权及房屋所有权转移登记（二手房买卖）</t>
  </si>
  <si>
    <t>3.房屋等建筑物、构筑物所有权登记(房地一体)--集体建设用地使用权及建筑物、构筑物所有权注销登记</t>
  </si>
  <si>
    <t xml:space="preserve">4.房屋等建筑物、构筑物所有权登记(房地一体)--国有建设用地使用权及房屋所有权受遗赠、继承转移登记
</t>
  </si>
  <si>
    <t>5.森林、林木所有权和使用权登记--林地经营权/林木所有权/林木使用权首次登记</t>
  </si>
  <si>
    <t>6.房屋等建筑物、构筑物所有权登记(房地一体)--国有建设用地使用权及房屋所有权离婚析产转移登记</t>
  </si>
  <si>
    <t>7.房屋等建筑物、构筑物所有权登记(房地一体)--国有建设用地使用权及房屋所有权其他转移登记</t>
  </si>
  <si>
    <t>8.房屋等建筑物、构筑物所有权登记(房地一体)--集体建设用地使用权及建筑物、构筑物所有权转移登记</t>
  </si>
  <si>
    <t>9.房屋等建筑物、构筑物所有权登记(房地一体)--宅基地使用权及房屋所有权注销登记</t>
  </si>
  <si>
    <t>10.房屋等建筑物、构筑物所有权登记(房地一体)--国有建设用地使用权及房屋所有权赠与转移登记</t>
  </si>
  <si>
    <t>11.房屋等建筑物、构筑物所有权登记(房地一体)--宅基地使用权及房屋所有权转移登记</t>
  </si>
  <si>
    <t>12.森林、林木所有权和使用权登记--林地经营权/林木所有权和林地经营权/林木使用权转移登记登记</t>
  </si>
  <si>
    <t>13.海域使用权登记以及其他法定需要的不动产权利登记--海域使用权及建筑物、构筑物所有权首次登记</t>
  </si>
  <si>
    <t>14.房屋等建筑物、构筑物所有权登记(房地一体)--国有建设用地使用权及房屋所有权其它信息变更登记</t>
  </si>
  <si>
    <t>15.房屋等建筑物、构筑物所有权登记(房地一体)--宅基地使用权及房屋所有权变更登记</t>
  </si>
  <si>
    <t>16.房屋等建筑物、构筑物所有权登记(房地一体)--宅基地使用权及房屋所有权首次登记</t>
  </si>
  <si>
    <t>34</t>
  </si>
  <si>
    <t>17.国有农用地的使用权登记--转移登记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</si>
  <si>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</si>
  <si>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18.房屋等建筑物、构筑物所有权登记(房地一体)--集体建设用地使用权及建筑物、构筑物所有权变更登记</t>
  </si>
  <si>
    <t>19.房屋等建筑物、构筑物所有权登记(房地一体)--国有建设用地使用权及房屋所有权权利人身份证明类型或身份证明号码变更登记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</si>
  <si>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</si>
  <si>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20.国有农用地的使用权登记--注销登记</t>
  </si>
  <si>
    <t>21.建设用地使用权（土地）--集体建设用地使用权转移登记</t>
  </si>
  <si>
    <t>22.房屋等建筑物、构筑物所有权登记(房地一体)--集体建设用地使用权及建筑物、构筑物所有权首次登记</t>
  </si>
  <si>
    <t>23.房屋等建筑物、构筑物所有权登记(房地一体)--国有建设用地使用权及房屋所有权坐落变更登记</t>
  </si>
  <si>
    <t>24.建设用地使用权（土地）--集体建设用地使用权注销登记</t>
  </si>
  <si>
    <t>25.国有农用地的使用权登记--变更登记</t>
  </si>
  <si>
    <t>26.国有林地使用权登记--转移登记</t>
  </si>
  <si>
    <t>27.海域使用权登记以及其他法定需要的不动产权利登记-注销登记</t>
  </si>
  <si>
    <t>28.异议登记</t>
  </si>
  <si>
    <t>29.国有林地使用权登记-注销登记</t>
  </si>
  <si>
    <t>30.注销异议登记</t>
  </si>
  <si>
    <t>31.建设用地使用权（土地）--集体建设用地使用权使用权首次登记</t>
  </si>
  <si>
    <t>32.海域使用权登记以及其他法定需要的不动产权利登记--转移登记</t>
  </si>
  <si>
    <t>33.注销查封登记</t>
  </si>
  <si>
    <t>34.海域使用权登记以及其他法定需要的不动产权利登记-变更登记</t>
  </si>
  <si>
    <t>35.权属证书的换发、补发</t>
  </si>
  <si>
    <t>第二十二条不动产权属证书或者不动产登记证明污损、破损的,当事人可以向不动产登记机构申请换发。符合换发条件的,不动产登记机构应当予以换发,并收回原不动产权属证书或者不动产登记证明。</t>
  </si>
  <si>
    <t>36.国有林地使用权登记-变更登记</t>
  </si>
  <si>
    <t>37.预告变更登记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</si>
  <si>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《不动产登记操作规范（试行）》（国土资规〔2016〕7号）`</t>
  </si>
  <si>
    <t>38.建设用地使用权（土地）--集体建设用地使用权使用权变更登记</t>
  </si>
  <si>
    <t>39.房屋等建筑物、构筑物所有权登记(房地一体)--国有建设用地使用权及房屋所有权转移登记（新建商品房）</t>
  </si>
  <si>
    <t>40.抵押权登记--转移登记</t>
  </si>
  <si>
    <t>41.建设用地使用权（土地）--国有建设用地使用权转移登记</t>
  </si>
  <si>
    <t>42.地役权登记-注销登记</t>
  </si>
  <si>
    <t>43.宅基地使用权（土地）-注销登记</t>
  </si>
  <si>
    <t>44.抵押权登记-注销登记</t>
  </si>
  <si>
    <t>45.房屋等建筑物、构筑物所有权登记(房地一体)--国有建设用地使用权及房屋所有权注销登记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</si>
  <si>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《不动产登记操作规范（试行）》（国土资规〔2016〕13号）`</t>
  </si>
  <si>
    <t>46.建设用地使用权（土地）--国有建设用地使用权变更登记</t>
  </si>
  <si>
    <t>47.建设用地使用权（土地）--国有建设用地使用权注销登记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</si>
  <si>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《不动产登记操作规范（试行）》（国土资规〔2016〕9号）`</t>
  </si>
  <si>
    <t>48.地役权登记-变更登记</t>
  </si>
  <si>
    <t>49.集体土地所有权登记--变更登记</t>
  </si>
  <si>
    <t>50.更正登记</t>
  </si>
  <si>
    <t>51.查封登记</t>
  </si>
  <si>
    <t>52.地役权登记--首次登记</t>
  </si>
  <si>
    <t>53.预告登记</t>
  </si>
  <si>
    <t>54.国有林地使用权登记--首次登记</t>
  </si>
  <si>
    <t>55.地役权登记--转移登记</t>
  </si>
  <si>
    <t>56.抵押权登记--首次登记</t>
  </si>
  <si>
    <t>57.国有农用地的使用权登记--首次登记</t>
  </si>
  <si>
    <t>58.宅基地使用权（土地）--首次登记</t>
  </si>
  <si>
    <t>59.集体土地所有权登记--首次登记</t>
  </si>
  <si>
    <t>60.建设用地使用权（土地）--国有建设用地使用权首次登记</t>
  </si>
  <si>
    <t>61.海域使用权登记以及其他法定需要的不动产权利登记--海域使用权首次登记</t>
  </si>
  <si>
    <t>62.抵押权登记-变更登记</t>
  </si>
  <si>
    <t>63.宅基地使用权（土地）-变更登记</t>
  </si>
  <si>
    <t>64.房屋等建筑物、构筑物所有权登记(房地一体)--国有建设用地使用权及房屋所有权首次登记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</si>
  <si>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《不动产登记操作规范（试行）》（国土资规〔2016〕10号）`</t>
  </si>
  <si>
    <t>65.房屋等建筑物、构筑物所有权登记(房地一体)--国有建设用地使用权及房屋所有权权利人姓名或名称变更登记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</si>
  <si>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《不动产登记操作规范（试行）》（国土资规〔2016〕11号）`</t>
  </si>
  <si>
    <t>66.预告注销登记</t>
  </si>
  <si>
    <t>67.集体土地所有权登记-注销登记</t>
  </si>
  <si>
    <t>68.集体土地所有权登记--转移登记</t>
  </si>
  <si>
    <t xml:space="preserve">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t>
  </si>
  <si>
    <t>69.预告转移登记</t>
  </si>
  <si>
    <t>70.宅基地使用权（土地）--转移登记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</si>
  <si>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《不动产登记操作规范（试行）》（国土资规〔2016〕8号）`</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</si>
  <si>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</si>
  <si>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</si>
  <si>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</si>
  <si>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【行政法规】《地质灾害防治条例》（国务院令第394号）
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</si>
  <si>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矿产资源储量评审备案（原名称：矿产资源储量评审备案与储量登记核准）</t>
  </si>
  <si>
    <t>（一）《中华人民共和国矿产资源法》第十三条：“国务院矿产储量审批机构或者省、自治区、直辖市矿产储量审批机构负责审查批准供矿山建设设计使用的勘探报告，并在规定的期限内批复报送单位。勘探报告未经批准，不得作为矿山建设设计的依据。”
（二）《矿产资源法实施细则》第十九条：“矿产资源勘查报告按照下列规定审批：（一）供矿山建设使用的重要大型矿床勘查报告和供大型水源地建设使用的地下水勘查报告，由国务院矿产储量审批机构审批；（二）供矿山建设使用的一般大型、中型、小型矿床勘查报告和供中型、小型水源地建设使用的地下水勘查报告，由省、自治区、直辖市矿产储量审批机构审批。矿产储量审批机构和勘查单位的主管部门应当自收到矿产资源勘查报告之日起六个月内作出批复。”
（三）《矿产资源储量评审认定办法》（国土资发〔1999〕205号）第六条规定、《关于加强矿产资源储量评审监督管理的通知》（国土资发〔2003〕136号）。                                                                                                      （四）《自然资源部关于推进矿产资源管理改革若干事项的意见（试行）》（自然资规〔2019〕7号）、《自然资源部关于矿产资源储量评审备案管理若干事项的通知》（自然资办发〔2020〕26号）。 （五）《关于推进矿产资源储量管理改革全面规范矿产资源储量评审备案工作的通知》（辽自然资办发〔2020〕64号）。</t>
  </si>
  <si>
    <t>行政征收</t>
  </si>
  <si>
    <t>耕地开垦费征收</t>
  </si>
  <si>
    <t>1.《土地管理法》（2019年8月26日修正）第三十条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2.《土地管理法实施条例》（1998年12月27日国务院令第256号，2014年7月29日修正）第十六条 在土地利用总体规划确定的城市和村庄、集镇建设用地范围内，为实施城市规划和村庄、集镇规划占用耕地，以及在土地利用总体规划确定的城市建设用地范围外的能源、交通、水利、矿山、军事设施等建设项目占用耕地的，分别由市、县人民政府、农村集体经济组织和建设单位依照《土地管理法》第三十一条的规定负责开垦耕地；没有条件开垦或者开垦的耕地不符合要求的，应当按照省、自治区、直辖市的规定缴纳耕地开垦费。
3. 《辽宁省实施&lt;中华人民共和国土地管理法&gt;办法》（2002年1月31日辽宁省第九届人民代表大会常务委员会第二十八次会议通过） 第十五条　（三）在土地利用总体规划确定的城市、村庄、集镇建设用地范围以外，能源、交通、水利、军事设施等单独选址的建设项目占用耕地的，由建设单位负责补充耕地；没有条件开垦耕地的，按本办法规定缴纳耕地开垦费，由有能力补充耕地的单位代为履行补充耕地义务，所补充的耕地，由省土地行政主管部门负责组织验收。　第十六条　耕地开垦费由县以上土地行政主管部门负责收缴，专项用于开垦新的耕地，不得减免和挪用。耕地开垦费的缴纳标准和使用管理办法，按照省有关规定执行。
4.《辽宁省人民政府办公厅关于调整耕地开垦费征收标准和使用政策的通知》（辽政办﹝2020﹞15号）二、征收标准。辽宁省耕地开垦费征收最低标准（见附件）综合考虑了耕地开发平均成本、耕地质量提升与管护需求、建设占用耕地质量状况等影响因素，各市人民政府可根据实际情况，研究制定适合本地区的耕地开垦费征收标准，但不得低于全省耕地开垦费征收最低标准。对经依法批准占用永久基本农田的，缴费标准按照占用当地同类型、同等级耕地开垦费标准的2倍执行。三、严格规范耕地开垦费征收和使用管理（一）规范耕地开垦费征收管理。耕地开垦费由落实耕地占补平衡任务的市、县（市、区）政府自然资源主管部门负责征收。耕地开垦费属于行政事业性收费，应全额上缴国库，实行收支两条线，纳入一般公共预算管理。耕地开垦费征收应当使用财政部门统一印制的非税收入票据。</t>
  </si>
  <si>
    <t>不动产登记费的征收（含不动产权属证书费）</t>
  </si>
  <si>
    <t>【法律】《中华人民共和国物权法》
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【行政法规】《不动产登记暂行条例》（国务院令第656号）
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【地方性法规】《辽宁省不动产登记办法》（辽宁省人民政府令第306号）
第十九条 不动产登记机构办理不动产权利登记时，根据不同情形，按照规定收取不动产登记费。
第二十条 不动产登记费，由登记申请人缴纳。
【规范性文件】《财政部、国家发展改革委关于不动产登记收费有关政策问题的通知》（财税〔2016〕79号）
国土资源部和县级及以上地方不动产登记机构办理下列不动产权利的首次登记、变更登记、更正登记、异议登记时，收取不动产登记费。
【规范性文件】《国家发展和改革委员会财政部关于不动产登记收费标准等有关问题的通知》（发改价格规〔2016〕2559号）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</si>
  <si>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t>探矿权使用费的征收</t>
  </si>
  <si>
    <t>【法律】《中华人民共和国矿产资源法》
第五条 国家实行探矿权、采矿权有偿取得的制度。但是，国家对探矿权、采矿权有偿取得的费用，可以根据不同情况规定予以减缴、免缴。
【行政法规】《矿产资源勘查区块登记管理办法》（国务院令第240号）
第十二条 国家实行探矿权有偿取得的制度。探矿权使用费以勘查年度计算，逐年缴纳。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</si>
  <si>
    <t>采矿权使用费的征收</t>
  </si>
  <si>
    <t>【行政法规】《矿产资源开采登记管理办法》（国务院令第241号）
第九条 国家实行采矿权有偿取得的制度。采矿权使用费，按照矿区范围的面积逐年缴纳。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</si>
  <si>
    <t>海域使用金的征收</t>
  </si>
  <si>
    <t>【法律】《中华人民共和国海域使用管理法》
第三十三条 国家实行海域有偿使用制度。单位和个人使用海域，应当按照国务院的规定缴纳海域使用金。对渔民使用海域从事养殖活动收取海域使用金的具体实施步骤和方法，由国务院另行规定。</t>
  </si>
  <si>
    <t>无居民海岛使用金的征收</t>
  </si>
  <si>
    <t>【法律】《中华人民共和国海岛保护法》
第三十一条 经批准开发利用无居民海岛的，应当依法缴纳使用金。但是，因国防、公务、教学、防灾减灾、非经营性公用基础设施建设和基础测绘、气象观测等公益事业使用无居民海岛的除外。无居民海岛使用金征收使用管理办法，由国务院财政部门会同国务院海洋主管部门规定。</t>
  </si>
  <si>
    <t>矿业权出让收益</t>
  </si>
  <si>
    <t>财政部 国土资源部关于印发《矿业权出让收益征收管理暂行办法》的通知（财综〔2017〕35号）
第七条 通过招标、拍卖、挂牌等竞争方式出让矿业权的，矿业权出让收益按招标、拍卖、挂牌的结果确定。
第八条 通过协议方式出让矿业权的，矿业权出让收益按照评估价值、市场基准价就高确定。《关于印发辽宁省矿业权出让收益征收管理暂行办法的通知》（辽财预〔2018〕50号）
第八条 矿业权出让收益征收标准
（一）通过招标、拍卖、挂牌等竞争方式出让矿业权的，按照实际成交价收取矿业权出让收益。
（二）通过协议方式出让矿业权的，按照评估价值、市场基准价就高确定收取矿业权出让收益。</t>
  </si>
  <si>
    <t>行政奖励</t>
  </si>
  <si>
    <t>对勘查、开发、保护矿产资源和进行科学技术研究的奖励</t>
  </si>
  <si>
    <t xml:space="preserve"> </t>
  </si>
  <si>
    <t>【法律】《中华人民共和国矿产资源法》第九条：在勘查、开发、保护矿产资源和进行科学技术研究等方面成绩显著的单位和个人，由各级人民政府给予奖励。</t>
  </si>
  <si>
    <t>地质灾害防治工作中做出突出贡献奖励</t>
  </si>
  <si>
    <t xml:space="preserve">《地质灾害防治条例》第九条　任何单位和个人对地质灾害防治工作中的违法行为都有权检举和控告。在地质灾害防治工作中做出突出贡献的单位和个人，由人民政府给予奖励。
</t>
  </si>
  <si>
    <t>土地调查工作中做出突出贡献奖励</t>
  </si>
  <si>
    <t>《土地调查条例》第二十九条 对在土地调查工作中做出突出贡献的单位和个人，应当按照国家有关规定给予表彰或者奖励。</t>
  </si>
  <si>
    <t>市级</t>
  </si>
  <si>
    <t>海岛保护等方面成绩显著的奖励</t>
  </si>
  <si>
    <t>【法律】《中华人民共和国海岛保护法》
第七条第一款国务院和沿海地方各级人民政府应当加强对海岛保护的宣传教育工作，增强公民的海岛保护意识，并对在海岛保护以及有关科学研究工作中做出显著成绩的单位和个人予以奖励。</t>
  </si>
  <si>
    <t>对保护和合理利用海域以及进行有关科学研究的奖励</t>
  </si>
  <si>
    <t>【法律】《中华人民共和国海域使用管理法》（制定机关第九届全国人民代表大会常务委员会，中华人民共和国主席令第61号2001年10月27日公布），第九条：在保护和合理利用海域以及进行有关的科学研究等方面成绩显著的单位和个人，由人民政府给予奖励。</t>
  </si>
  <si>
    <t>对在古生物化石保护工作中做出突出成绩的单位和个人给予奖励</t>
  </si>
  <si>
    <t xml:space="preserve">【行政法规】《古生物化石保护条例》（2010年9月5日国务院令第580号）
第九条第二款 县级以上人民政府应当组织有关部门开展古生物化石保护知识的宣传教育，增强公众保护古生物化石的意识，并按照国家有关规定对在古生物化石保护工作中做出突出成绩的单位和个人给予奖励。                                     </t>
  </si>
  <si>
    <t>对测绘成果管理工作的奖励</t>
  </si>
  <si>
    <t>【行政法规】《中华人民共和国测绘成果管理条例》(国务院令469号)
第五条对在测绘成果管理工作中做出突出贡献的单位和个人，由有关人民政府或者部门给予表彰和奖励。</t>
  </si>
  <si>
    <t>对测量标志保护工作的奖励</t>
  </si>
  <si>
    <t>【行政法规】《中华人民共和国测量标志保护条例》(国务院令第203号)
第七条 对在保护永久性测量标志工作中做出显著成绩的单位和个人，给予奖励。</t>
  </si>
  <si>
    <t>行政裁决</t>
  </si>
  <si>
    <t>土地权属争议行政裁决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</si>
  <si>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</si>
  <si>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海域使用权争议行政调解</t>
  </si>
  <si>
    <t>《海域使用权管理法》第31条：因海域使用权发生争议，当事人协商不成的，由县级以上人民政府海洋行政主管部门调解；当事人也可以直接向人民法院提起诉讼。</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</si>
  <si>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</si>
  <si>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</si>
  <si>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</si>
  <si>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【法律】《中华人民共和国矿产资源法》（2009年8月27日修正）第三十九条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第四十五条 本法第三十九条规定的行政处罚，由县级以上人民政府地质矿产管理工作的部门按照国务院地质矿产主管部门规定的权限决定。
【行政法规】《中华人民共和国矿产资源法实施细则》（国务院令第152号，1994年3月26日颁布）第四十二条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罚款。
【地方性法规】《辽宁省矿产资源管理条例》（2019年9月27日修正）第三十八条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“（二）无证采矿的，没收违法所得，并处以违法所得50%罚款，罚款数额低于10万元的，处以10万元罚款；没有违法所得的，处以10万元罚款；
“违反前款规定，造成资源破坏，情节严重的，由原登记部门吊销其勘查许可证、采矿许可证，对造成矿产资源严重破坏的直接责任人依法追究刑事责任。”</t>
  </si>
  <si>
    <t>2.对超越批准的矿区范围采矿行为的处罚</t>
  </si>
  <si>
    <t>【法律】《中华人民共和国矿产资源法》（2009年8月27日修正）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【行政法规】《中华人民共和国矿产资源法实施细则》（国务院令第152号，1994年3月26日颁布）
第四十二条  依照《矿产资源法》第三十九条、第四十条、第四十二条、第四十三条、第四十四条规定处以罚款的，分别按照下列规定执行：…… 
（二）超越批准的矿区范围采矿的，处以违法所得百分之三十以下的罚款。
【地方性法规】《辽宁省矿产资源管理条例》（2019年9月27日修正）第三十八条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
　　</t>
  </si>
  <si>
    <t>下放至市级自然资源部门。按照审批权限管理，涉及吊销省级颁发许可除外</t>
  </si>
  <si>
    <t>3.对非法买卖、出租或者以其他方式转让探矿权、采矿权及将探矿权、采矿权倒卖牟利行为的处罚</t>
  </si>
  <si>
    <t>【法律】《中华人民共和国矿产资源法》（2009年8月27日修正）
第四十二条 买卖、出租或者以其他形式转让矿产资源的，没收违法所得处以罚款。违反本法第六条规定将探矿权、采矿权倒卖牟利的，吊销勘查许可证、采矿许可证，没收违法所得，处以罚款。
【行政法规】《中华人民共和国矿产资源法实施细则》（国务院令第152号，1994年3月26日颁布）
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【行政法规】《探矿权采矿权转让管理办法》（国务院令第242号，2014年7月9日修正）
第十四条 未经审批管理机关批准，擅自转让探矿权、采矿权的，由登记管理机关责令改正，没收违法所得，处以10万元以下的罚款；情节严重的，由原发证机关吊销勘查许可证、采矿许可证。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证、采矿许可证。
【地方性法规】《辽宁省矿产资源管理条例》（2019年9月27日修正）
第四十六条　买卖、出租或者以其他形式转让矿产资源的，买卖、出租采矿权的，由县以上自然资源主管部门对卖方、出租方、出让方处以违法所得1倍以下的罚款，没收违法所得，并吊销其勘查、采矿许可证。</t>
  </si>
  <si>
    <t>5.对非法用采矿权作抵押行为的处罚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</si>
  <si>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</si>
  <si>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违反《矿产资源勘查区块登记管理办法》行为的处罚</t>
  </si>
  <si>
    <t>1.对未取得勘查许可证擅自进行勘查施工的，超越批准的勘查区块范围进行勘查工作行为的处罚</t>
  </si>
  <si>
    <t xml:space="preserve">【行政法规】《矿产资源勘查区块登记管理办法》（国务院令第240号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停止违法行为，予以警告，可以并处10万元以下的罚款。
【地方性法规】《辽宁省矿产资源管理条例》（1997年11月29日辽宁省第八届人民代表大会常务委员会第三十一次会议通过，2019年9月27日修正）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“违反前款规定，造成资源破坏，情节严重的，由原登记部门吊销其勘查许可证、采矿许可证，对造成矿产资源严重破坏的直接责任人依法追究刑事责任。”
</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</si>
  <si>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</si>
  <si>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</si>
  <si>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</si>
  <si>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</si>
  <si>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4.领取勘查许可证满6个月不开始施工或无故停止勘查工作满6个月，未完成最低勘查投入，不按规定备案、报告有关情况涉及吊销勘查许可证的处罚</t>
  </si>
  <si>
    <t xml:space="preserve">【行政法规】《矿产资源勘查区块登记管理办法》（国务院令第240号 ，2014年7月9日修正）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 </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</si>
  <si>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</si>
  <si>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</si>
  <si>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【行政法规】《矿产资源开采登记管理办法》（国务院令第241号，1998年2月12日颁布，2014年7月9日修正）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</si>
  <si>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2.对破坏、移动矿区范围界桩或地面标志行为的处罚</t>
  </si>
  <si>
    <t>【行政法规】《矿产资源开采登记管理办法》（国务院令第241号，1998年2月12日颁布，2014年7月9日修正）
第十九条 破坏或者擅自移动矿区范围界桩或者地面标志的，由县级以上人民政府负责地质矿产管理工作的部门按照国务院地质矿产主管部门规定的权限，责令限期恢复；情节严重的，处3万元以下的罚款。
【地方性法规】《辽宁省矿产资源管理条例》（2019年9月27日修正）
第四十条　破坏或者擅自移动矿区范围界桩或者地面标志的，由县以上自然资源主管部门责令限期恢复，并处200元以上1000元以下的罚款。情节严重的，处5000元以上3万元以下的罚款。</t>
  </si>
  <si>
    <t>对《矿产资源开采登记管理办法》行为的处罚</t>
  </si>
  <si>
    <t>3.对 擅自印制或者伪造、冒用采矿许可证的行为的处罚</t>
  </si>
  <si>
    <t>【行政法规】《矿产资源开采登记管理办法》（国务院令第241号，1998年2月12日颁布，2014年7月9日修正）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</si>
  <si>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4.对不按期缴纳《矿产资源开采登记管理办法》规定应当缴纳的费用行为的处罚</t>
  </si>
  <si>
    <t>【行政法规】《矿产资源开采登记管理办法》（国务院令第241号，1998年2月12日颁布，2014年7月9日修正）
第二十一条  违反本办法规定，不按期缴纳本办法规定应当缴纳的费用的，由登记管理机关责令限期缴纳，并从滞纳之日起每日加收千分之二的滞纳金；逾期仍不缴纳的，由原发证机关吊销采矿许可证。</t>
  </si>
  <si>
    <t>5.对不办理采矿许可证变更登记或者注销登记手续行为的处罚</t>
  </si>
  <si>
    <t>【行政法规】《矿产资源开采登记管理办法》（国务院令第241号，1998年2月12日颁布，2014年7月9日修正）
第二十二条　违反本办法规定，不办理采矿许可证变更登记或者注销登记手续的，由登记管理机关责令限期改正；逾期不改正的，由原发证机关吊销采矿许可证。</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</si>
  <si>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</si>
  <si>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</si>
  <si>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【行政法规】《地质灾害防治条例》（国务院令第394号，2004年3月1日颁布）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</si>
  <si>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2.对工程建设等人为活动引发的地质灾害不予治理或治理不符合要求行为的处罚</t>
  </si>
  <si>
    <t>【行政法规】《地质灾害防治条例》（国务院令第394号，2004年3月1日颁布）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</si>
  <si>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3.对在地质灾害危险区内爆炸、削坡、进行工程建设以及从事其他可能引发地质灾害活动行为的处罚</t>
  </si>
  <si>
    <t>【行政法规】《地质灾害防治条例》（国务院令第394号，2004年3月1日颁布）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</si>
  <si>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4.对在地质灾害危险性评估中弄虚作假或者故意隐瞒地质灾害真实情况等行为的处罚</t>
  </si>
  <si>
    <t>【行政法规】《地质灾害防治条例》（国务院令第394号，2004年3月1日颁布）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</si>
  <si>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6.对侵占、损毁、损坏地质灾害监测设施或者地质灾害治理工程设施行为的处罚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</si>
  <si>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</si>
  <si>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违反《古生物化石保护条例》行为的处罚</t>
  </si>
  <si>
    <t>1.对未经批准发掘古生物化石的；未按照批准的发掘方案发掘古生物化石行为的处罚</t>
  </si>
  <si>
    <t>【行政法规】《古生物化石保护条例》（国务院令第580号，2019年3月2日修正）
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t>
  </si>
  <si>
    <t>下放至市级自然资源部门。按照审批权限管理，涉及撤销省级批准除外</t>
  </si>
  <si>
    <t>3.对古生物化石收藏单位不符合收藏古生物化石行为的处罚</t>
  </si>
  <si>
    <t>【行政法规】《古生物化石保护条例》（国务院令第580号，2011年1月1日颁布）
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</si>
  <si>
    <t>对违反《辽宁省矿产资源管理条例》行为的处罚</t>
  </si>
  <si>
    <t>1.对超过规定时间未进行勘查施工、建矿的，不按期办理延续、变更或者注销登记手续行为的处罚</t>
  </si>
  <si>
    <t>【地方性法规 】《辽宁省矿产资源管理条例》（1997年11月29日辽宁省第八届人民代表大会常务委员会第三十一次会议通过，2019年9月27日修正）
第四十条　超过规定时间未进行勘查施工、建矿的，不按期办理延续、变更或者注销登记手续的，由地矿主管部门责令限期改正，逾期不改正的，由原登记部门吊销勘查许可证、采矿许可证。</t>
  </si>
  <si>
    <t>2.对连续二年不能完成地矿主管部门核定的“三率”指标的矿山企业行为的处罚</t>
  </si>
  <si>
    <t>【地方性法规 】《辽宁省矿产资源管理条例》（1997年11月29日辽宁省第八届人民代表大会常务委员会第三十一次会议通过，2019年9月27日修正）
第四十一条　连续两年不能完成自然资源主管部门核定的“三率”指标的矿山企业，其应缴纳的矿产资源补偿费的开采回采率系数提高为1至1.5，并处以相当于矿产资源损失价值50％的罚款，最多不超过10万元。</t>
  </si>
  <si>
    <t>3.对不按规定进行地质测量行为的处罚</t>
  </si>
  <si>
    <t>【地方性法规 】《辽宁省矿产资源管理条例》（1997年11月29日辽宁省第八届人民代表大会常务委员会第三十一次会议通过，2019年9月27日修正）
第四十二条　不按照规定进行地质测量，由县以上自然资源主管部门责令限期改正，逾期不改的，停产整顿；情节严重的，由原登记部门吊销其采矿许可证。</t>
  </si>
  <si>
    <t>4.对采矿权人不按规定闭坑行为的处罚</t>
  </si>
  <si>
    <t>【地方性法规 】《辽宁省矿产资源管理条例》（1997年11月29日辽宁省第八届人民代表大会常务委员会第三十一次会议通过，2019年9月27日修正）
第四十五条　采矿权人不按照规定闭坑，由县以上自然资源主管部门按照其矿山规模和开采方式及对地质、生态、环境的影响程度处3万元以上10万元以下的罚款；对造成经济损失和人身伤害的，应赔偿直接经济损失；情节严重的，依法追究直接责任人员的刑事责任。</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</si>
  <si>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</si>
  <si>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</si>
  <si>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
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</si>
  <si>
    <t>2.对探矿权人对遗留的钻孔、探井、探槽、巷道等行为的处罚</t>
  </si>
  <si>
    <t>【地方性法规】《辽宁省地质环境保护条例》（2007年9月28日辽宁省第十届人民代表大会常务委员会第三十三次会议通过）
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5000元以上5万元以下罚款；情节严重的，由原发证部门依法吊销勘查许可证。</t>
  </si>
  <si>
    <t>3.对未按期如实报告矿山地质环境状况行为的处罚</t>
  </si>
  <si>
    <t>【地方性法规】《辽宁省地质环境保护条例》（2007年9月28日辽宁省第十届人民代表大会常务委员会第三十三次会议通过）
第二十七条 违反本条例规定，未按期如实报告矿山地质环境状况的，由县以上人民政府国土资源行政主管部门责令限期改正；逾期不改正的，处以1000元以上5000元以下罚款。</t>
  </si>
  <si>
    <t>4.对采矿权人未依法履行矿山地质环境治理和恢复义务行为的处罚</t>
  </si>
  <si>
    <t>【地方性法规】《辽宁省地质环境保护条例》（2007年9月28日辽宁省第十届人民代表大会常务委员会第三十三次会议通过）
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5000元以上5万元以下罚款；情节严重的，由原发证部门依法吊销采矿许可证。</t>
  </si>
  <si>
    <t>对违反
《辽宁省古生物化石保护条例》行为的处罚</t>
  </si>
  <si>
    <t>1.对国有化石收藏单位法定代表人变更时，未办理馆藏化石移交手续等行为的处罚</t>
  </si>
  <si>
    <t>【地方性法规】《辽宁省古生物化石保护条例》（2005年5月28日辽宁省第十届人民代表大会常务委员会第十九次会议通过，2015年9月25日修正）
第二十条　违反本条例规定，有下列行为之一的，由县级以上国土资源行政管理部门责令限期改正，并处以500元以上2万元以下罚款；有违法所得的，予以没收:
　　（一）国有化石收藏单位法定代表人变更时，未办理馆藏化石移交手续的；
　　（二）采掘单位未将采掘获得的全部化石清单如实报国土资源行政管理部门备案的。</t>
  </si>
  <si>
    <t>2.对擅自采掘化石尚不构成犯罪的，以及未按照经专家评审的采掘方案进行采掘活动行为的处罚</t>
  </si>
  <si>
    <t>【地方性法规】《辽宁省古生物化石保护条例》（2005年5月28日辽宁省第十届人民代表大会常务委员会第十九次会议通过，2015年9月25日修正）
第二十一条　违反本条例规定，擅自采掘化石尚不构成犯罪的，以及未按照经专家评审的采掘方案进行采掘活动的，由县级以上国土资源行政管理部门责令限期改正，没收所采掘的化石和其他违法所得，可并处以1000元以上3万元以下罚款；造成严重后果的，可并处以3万元以上10万元以下罚款。</t>
  </si>
  <si>
    <t>对违反
《辽宁省地质灾害防治管理办法》行为的处罚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</si>
  <si>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</si>
  <si>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</si>
  <si>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</si>
  <si>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t>
  </si>
  <si>
    <t>违反《土地管理法》行为的处罚</t>
  </si>
  <si>
    <t>1.对买卖或者以其他形式非法转让土地行为的处罚</t>
  </si>
  <si>
    <t>【法律】《中华人民共和国土地管理法》（2020年1月1日实施）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【行政法规】《中华人民共和国土地管理法实施条例》（国务院令第256号，1998年12月27日颁布，2014年7月9日修正）
第三十八条 依照《土地管理法》第七十三条的规定处以罚款的,罚款额为非法所得的百分之五十以下。</t>
  </si>
  <si>
    <t>2.对占用耕地建窑、建坟或者擅自在耕地上建房、挖砂、采石、取土等，破坏种植条件的，或者因开发土地造成土地荒漠化、盐渍化行为的处罚</t>
  </si>
  <si>
    <t>【法律】《中华人民共和国土地管理法》（2020年1月1日实施）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【行政法规】《中华人民共和国土地管理法实施条例》（国务院令第256号，1998年12月27日颁布，2014年7月9日修正）
第四十条 依照《土地管理法》第七十四条的规定处以罚款的,罚款额为耕地开垦费的2倍以下。</t>
  </si>
  <si>
    <t>3.对拒不履行土地复垦义务的行为的处罚</t>
  </si>
  <si>
    <t>【法律】《中华人民共和国土地管理法》（2020年1月1日实施） 
　第七十六条　违反本法规定，拒不履行土地复垦义务的，由县级以上人民政府自然资源主管部门责令限期改正；逾期不改正的，责令缴纳复垦费，专项用于土地复垦，可以处以罚款。
【行政法规】《中华人民共和国土地管理法实施条例》（国务院令第256号，1998年12月27日颁布，2014年7月9日修正）
第四十一条 依照《土地管理法》第七十五条的规定处以罚款的,罚款额为土地复垦费的2倍以下。</t>
  </si>
  <si>
    <t>4.对未经批准或者采取欺骗手段骗取批准，非法占用土地行为的处罚</t>
  </si>
  <si>
    <t>【法律】《中华人民共和国土地管理法》（2020年1月1日实施）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【行政法规】《中华人民共和国土地管理法实施条例》（国务院令第256号，1998年12月27日颁布，2014年7月9日修正）
第四十二条 依照《土地管理法》第七十六条的规定处以罚款的,罚款额为非法占用土地每平方米30元以下。</t>
  </si>
  <si>
    <t>5.对依法收回国有土地使用权当事人拒不交出土地的,临时使用土地期满拒不归还的,或者不按照批准的用途使用国有土地的行为的处罚</t>
  </si>
  <si>
    <t>【法律】《中华人民共和国土地管理法》（2020年1月1日实施） 
第八十一条　依法收回国有土地使用权当事人拒不交出土地的，临时使用土地期满拒不归还的，或者不按照批准的用途使用国有土地的，由县级以上人民政府自然资源主管部门责令交还土地，处以罚款。
【行政法规】《中华人民共和国土地管理法实施条例》（国务院令第256号，1998年12月27日颁布）
第四十三条 依照《土地管理法》第八十条的规定处以罚款的,罚款额为非法占用土地每平方米10元以上30元以下。</t>
  </si>
  <si>
    <t>6.对擅自将农民集体所有的土地的使用权出让、转让或者出租用于非农业建设行为的处罚</t>
  </si>
  <si>
    <t>【法律】《中华人民共和国土地管理法》（2020年1月1日实施）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【行政法规】《中华人民共和国土地管理法实施条例》（国务院令第256号，1998年12月27日颁布）
第三十九条 依照《土地管理法》第八十一条的规定处以罚款的,罚款额为非法所得的百分之五以上百分之二十以下。</t>
  </si>
  <si>
    <t>违反《中华人民共和国城市房地产管理法》行为的处罚</t>
  </si>
  <si>
    <t>1.对以出让方式取得土地使用权的，转让房地产时违反相关规定的行为处罚</t>
  </si>
  <si>
    <t>【法律】《中华人民共和国城市房地产管理法》(主席令第七十二号,2007年8月30日施行）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</si>
  <si>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2.对以划拨方式取得土地使用权的，转让房地产时违反相关规定的行为处罚</t>
  </si>
  <si>
    <t>【法律】《中华人民共和国城市房地产管理法》(主席令第七十二号,2007年8月30日施行）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</si>
  <si>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</si>
  <si>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</si>
  <si>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【行政法规】《中华人民共和国土地管理法实施条例》（国务院令第256号，1998年12月27日颁布）
第十七条 禁止单位和个人在土地利用总体规划确定的禁止开垦区内从事土地开发活动……
第三十四条 违反本条例第十七条的规定,在土地利用总体规划确定的禁止开垦区内进行开垦的,由县级以上人民政府土地行政主管部门责令限期改正;逾期不改正的,依照《土地管理法》第七十六条的规定处罚。
第四十二条 依照《土地管理法》第七十六条的规定处以罚款的,罚款额为非法占用土地每平方米30元以下。</t>
  </si>
  <si>
    <t>2.对建设项目施工和地质勘查需要临时占用耕地的，土地使用者应当自临时用地期满之日起2年内恢复种植条件，逾期不恢复种植条件行为的处罚</t>
  </si>
  <si>
    <t>【行政法规】《中华人民共和国土地管理法实施条例》（国务院令第256号，1998年12月27日颁布）
第二十八条 建设项目施工和地质勘查需要临时占用耕地的，土地使用者应当自临时用地期满之日起1年内恢复种植条件，逾期不恢复种植条件的，由县级以上人民政府土地行政主管部门责令限期改正，可以处以罚款。
第四十四条 违反本条例第二十八条的规定,逾期不恢复种植条件的,由县级以上人民政府土地行政主管部门责令限期改正,可以处耕地复垦费2倍以下的罚款。</t>
  </si>
  <si>
    <t>对违反《基本农田保护条例》行为的处罚</t>
  </si>
  <si>
    <t>1.对破坏或者擅自改变基本农田保护区标志行为的处罚</t>
  </si>
  <si>
    <t>【行政法规】《基本农田保护条例》（国务院令第257号，1998年12月27日颁布）第三十二条 违反本条例规定，破坏或者擅自改变基本农田保护区标志的，由县级以上地方人民政府土地行政主管部门或者农业行政主管部门责令恢复原状，可以处1000元以下罚款。</t>
  </si>
  <si>
    <t>2.对占用基本农田建窑、建房、建坟、挖砂、采石、采矿、取土、堆放固体废弃物或者从事其他活动破坏基本农田，毁坏种植条件行为的处罚</t>
  </si>
  <si>
    <t>【行政法规】《基本农田保护条例》（国务院令第257号，1998年12月27日颁布）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</si>
  <si>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</si>
  <si>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</si>
  <si>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对违反《土地调查条例》行为的处罚</t>
  </si>
  <si>
    <t>对拒绝或者阻挠土地调查人员依法进行调查等行为的处罚</t>
  </si>
  <si>
    <t>【行政法规】《土地调查条例》（国务院令第518号，2016年1月13日修正）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【部门规章】《土地调查条例实施办法》（国土资源部令第45号，2009年5月31日施行）
第三十二条 接受土地调查的单位和个人违反条例第十七条的规定，无正当理由不履行现场指界义务的，由县级以上人民政府国土资源行政主管部门责令限期改正，逾期不改正的，依照条例第三十二条的规定进行处罚。</t>
  </si>
  <si>
    <t>对违反《中华人民共和国城镇国有土地使用权出让和转让暂行条例》行为的处罚</t>
  </si>
  <si>
    <t>【行政法规】《中华人民共和国城镇国有土地使用权出让和转让暂行条例》（国务院令第55号，1990年五5月19日颁布） 
第四十六条　对未经批准擅自转让、出租、抵押划拨土地使用权的单位和个人，市、县人民政府土地管理部门应当没收其非法收入，并根据情节处以罚款。</t>
  </si>
  <si>
    <t>对违反《土地复垦条例》的行为的处罚</t>
  </si>
  <si>
    <t>1.对土地复垦义务人未按照规定将土地复垦费用列入生产成本或者建设项目总投资的行为的处罚</t>
  </si>
  <si>
    <t>【行政法规】《土地复垦条例》（国务院令第592号，2011年3月5日颁布）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</si>
  <si>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2.对土地复垦义务人未按照规定对拟损毁的耕地、林地、牧草地进行表土剥离行为的处罚</t>
  </si>
  <si>
    <t>【行政法规】《土地复垦条例》（国务院令第592号，2011年3月5日颁布）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</si>
  <si>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3.对土地复垦义务人将重金属污染物或者其他有毒有害物质用作回填或者充填材料行为的处罚</t>
  </si>
  <si>
    <t>【行政法规】《土地复垦条例》（国务院令第592号，2011年3月5日颁布）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</si>
  <si>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4.对土地复垦义务人未按照规定报告土地损毁情况、土地复垦费用使用情况或者土地复垦工程实施情况的</t>
  </si>
  <si>
    <t>【行政法规】《土地复垦条例》（国务院令第592号，2011年3月5日颁布）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</si>
  <si>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5.对土地复垦义务人依照本条例规定应当缴纳土地复垦费而不缴纳的行为的处罚</t>
  </si>
  <si>
    <t>【行政法规】《土地复垦条例》（国务院令第592号，2011年3月5日颁布）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</si>
  <si>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6.对土地复垦义务人拒绝、阻碍国土资源主管部门监督检查，或者在接受监督检查时弄虚作假的行为的处罚</t>
  </si>
  <si>
    <t>【行政法规】《土地复垦条例》（国务院令第592号，2011年3月5日颁布）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</si>
  <si>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对违反《土地复垦条例实施办法》的行为的处罚</t>
  </si>
  <si>
    <t>1.对土地复垦义务人未按照规定将土地复垦方案、土地复垦规划设计报所在地县级国土资源主管部门备案的行为的处罚</t>
  </si>
  <si>
    <t>【部门规章】《土地复垦条例实施办法》（2012年12月27日国土资源部第56号令公布，自2019年7月16日修正。）
第十五条土地复垦义务人在实施土地复垦工程前，应当依据审查通过的土地复垦方案进行土地复垦规划设计，将土地复垦方案和土地复垦规划设计一并报所在地县级自然资源主管部门备案。
第五十条土地复垦义务人未按照本办法第十五条规定将土地复垦方案、土地复垦规划设计报所在地县级自然资源主管部门备案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</si>
  <si>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2.土地复垦义务人未按规定预存土地复垦费用的行为的处罚</t>
  </si>
  <si>
    <t>【部门规章】《土地复垦条例实施办法》（2012年12月27日国土资源部第56号令公布，自2019年7月16日修正。）
第五十一条土地复垦义务人未按照本办法第十六条、第十七条、第十八条、第十九条规定预存土地复垦费用的，由县级以上自然资源主管部门责令限期改正；逾期不改正的，依照条例第三十八条规定处罚。
【行政法规】《土地复垦条例》（国务院令第592号，2011年3月5日颁布）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</si>
  <si>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3.土地复垦义务人未按照规定开展土地复垦质量控制和采取管护措施的行为的处罚</t>
  </si>
  <si>
    <t>【部门规章】《土地复垦条例实施办法》（2012年12月27日国土资源部第56号令公布，自2019年7月16日修正。）
第二十五条土地复垦义务人应当对生产建设活动损毁土地的规模、程度和复垦过程中土地复垦工程质量、土地复垦效果等实施全程控制，并对验收合格后的复垦土地采取管护措施，保证土地复垦效果。
第五十二条土地复垦义务人未按照本办法第二十五条规定开展土地复垦质量控制和采取管护措施的，由县级以上地方自然资源主管部门责令限期改正；逾期不改正的，依照条例第四十一条规定处罚。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</si>
  <si>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</si>
  <si>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</si>
  <si>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对违反《辽宁省基本农田保护办法》行为的处罚</t>
  </si>
  <si>
    <t>【政府规章】《辽宁省基本农田保护办法》（辽宁省政府令第188号，2006年2月1日起施行）
第二十七条 违反本办法规定，临时占用基本农田未按期归还或者不按照批准的用途使用的，由县以上土地行政主管部门责令限期改正，并处1万元以上3万元以下罚款。</t>
  </si>
  <si>
    <t>对违反《中华人民共和国海岛保护法》行为的处罚</t>
  </si>
  <si>
    <t>1.对在无居民海岛开展违法活动的处罚</t>
  </si>
  <si>
    <t>【法律】 《中华人民共和国海岛保护法》（2009年12月26日颁布，2010年3月1日实施）
第四十一条 ……海洋主管部门及其海监机构依法对海岛周边海域生态系统保护情况进行监督检查。
第四十七条 违反本法规定，在无居民海岛采石、挖海砂、采伐林木或者采集生物、非生物样本的，由县级以上人民政府海洋主管部门责令停止违法行为，没收违法所得，可以并处二万元以下的罚款。
违反本法规定，在无居民海岛进行生产、建设活动或者组织开展旅游活动的，由县级以上人民政府海洋主管部门责令停止违法行为，没收违法所得，并处二万元以上二十万元以下的罚款。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</si>
  <si>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2.对进行严重改变无居民海岛自然地形、地貌行为的处罚</t>
  </si>
  <si>
    <t>【法律】 《中华人民共和国海岛保护法》（2009年12月26日颁布，2010年3月1日实施）
第四十八条 违反本法规定，进行严重改变无居民海岛自然地形、地貌的活动的，由县级以上人民政府海洋主管部门责令停止违法行为，处以五万元以上五十万元以下的罚款。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</si>
  <si>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3.对违反本法规定改变地形、地貌等活动的处罚</t>
  </si>
  <si>
    <t>【法律】 《中华人民共和国海岛保护法》（2009年12月26日颁布，2010年3月1日实施）
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</si>
  <si>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4.对不配合海洋主管部门监督检查的处罚</t>
  </si>
  <si>
    <t>【法律】 《中华人民共和国海岛保护法》（2009年12月26日颁布，2010年3月1日实施）
第四十一条 ……海洋主管部门及其海监机构依法对海岛周边海域生态系统保护情况进行监督检查。
第五十四条 违反本法规定，拒绝海洋主管部门监督检查，在接受监督检查时弄虚作假，或者不提供有关文件和资料的，由县级以上人民政府海洋主管部门责令改正，可以处二万元以下的罚款。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</si>
  <si>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对违反《中华人民共和国海域使用管理法》行为的处罚</t>
  </si>
  <si>
    <t>1.对未经批准或者骗取批准使用海域的处罚</t>
  </si>
  <si>
    <t>【法律】 《中华人民共和国海域使用管理法》（2001年10月27日颁布，2002年1月1日起施行）第三十七条 县级以上人民政府海洋行政主管部门应当加强对海域使用的监督检查。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【法律】 《中华人民共和国海岛保护法》（2009年12月26日颁布，2010年3月1日实施）第四十五条 违反本法规定，改变自然保护区内海岛的海岸线，填海、围海改变海岛海岸线，或者进行填海连岛的，依照《中华人民共和国海域使用管理法》的规定处罚。
第四十一条 ……海洋主管部门及其海监机构依法对海岛周边海域生态系统保护情况进行监督检查。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 《关于海域使用执法监察工作分工等有关问题的通知》（国海办字〔2002〕121号）
三、沿海县级以上地方人民政府海洋行政主管部门所属的海监机构，负责对毗邻海域内同级地方人民政府审批权限内的用海活动实施监督检查，并依法查处违法用海行为。</t>
  </si>
  <si>
    <t>2.对海域使用期满未办理有关手续仍继续使用海域的处罚</t>
  </si>
  <si>
    <t>【法律】 《中华人民共和国海域使用管理法》（2001年10月27日颁布，2002年1月1日起施行）第三十七条 县级以上人民政府海洋行政主管部门应当加强对海域使用的监督检查。
第四十五条 违反本法第二十六条规定，海域使用权期满，未办理有关手续仍继续使用海域的，责令限期办理，可以并处一万元以下的罚款；拒不办理的，以非法占用海域论处。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</si>
  <si>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3.对擅自改变海域用途的处罚</t>
  </si>
  <si>
    <t>【法律】 《中华人民共和国海域使用管理法》（2001年10月27日颁布，2002年1月1日起施行）第三十七条 县级以上人民政府海洋行政主管部门应当加强对海域使用的监督检查。
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</si>
  <si>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4.对海域使用权终止，原海域使用权人不按规定拆除用海设施和构筑物的处罚</t>
  </si>
  <si>
    <t xml:space="preserve">
【法律】 《中华人民共和国海域使用管理法》（2001年10月27日颁布，2002年1月1日起施行）第三十七条 县级以上人民政府海洋行政主管部门应当加强对海域使用的监督检查。
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</si>
  <si>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</si>
  <si>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 xml:space="preserve">
【法律】 《中华人民共和国海域使用管理法》（2001年10月27日颁布，2002年1月1日起施行）第三十七条 县级以上人民政府海洋行政主管部门应当加强对海域使用的监督检查。
第四十九条 违反本法规定，拒不接受海洋行政主管部门监督检查、不如实反映或者不提供有关资料的，责令限期改正，给予警告，可以并处二万元以下的罚款。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</si>
  <si>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对违反《铺设海底电缆管道管理规定实施办法》行为的处罚</t>
  </si>
  <si>
    <t>【规章】《铺设海底电缆管道管理规定实施办法》（国家海洋局令第3号，1992年8月26日颁布）
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对违反《铺设海底电缆管道管理规定》（以下简称《规定》）及本办法的，主管机关有权依其情节轻重，给予下列一种或几种处罚：警告、罚款和现令停止海上作业。
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
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</si>
  <si>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对违反《海底电缆管道保护规定》行为的处罚</t>
  </si>
  <si>
    <t>1.对海底电缆管道的路线图、位置表等注册登记资料未备案等行为的处罚</t>
  </si>
  <si>
    <t>【规章】《海底电缆管道保护规定》（国土资源部令第24号，2004年1月9日颁布）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</si>
  <si>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2.对擅自在海底电缆管道保护区内从事本规定第八条规定的海上作业等行为的处罚</t>
  </si>
  <si>
    <t>【规章】《海底电缆管道保护规定》（国土资源部令第24号，2004年1月9日颁布）
第三条 ……沿海县级以上地方人民政府海洋行政主管部门负责本行政区毗邻海域海底电缆管道的保护工作。
第十八条 海上作业者有下列情形之一的，由县级以上人民政府海洋行政主管部门责令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</si>
  <si>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对违反《中华人民共和国测绘法》行为的处罚</t>
  </si>
  <si>
    <t>1.对未经批准擅自建立相对独立的平面坐标系统，或者采用不符合国家标准的基础地理信息数据建立地理信息系统的行为的处罚</t>
  </si>
  <si>
    <t>【法律】《中华人民共和国测绘法》（2017年4月27日主席令第六十七号，2017年4月27日第二次修订）
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</si>
  <si>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2.对卫星导航定位基准站建设单位未报备案的行为的处罚</t>
  </si>
  <si>
    <t>【法律】《中华人民共和国测绘法》（2017年4月27日主席令第六十七号，2017年4月27日第二次修订）
第五十三条　违反本法规定，卫星导航定位基准站建设单位未报备案的，给予警告，责令限期改正；逾期不改正的，处十万元以上三十万元以下的罚款；对直接负责的主管人员和其他直接责任人员，依法给予处分。</t>
  </si>
  <si>
    <t>3.对卫星导航定位基准站的建设和运行维护不符合国家标准、要求的行为的处罚</t>
  </si>
  <si>
    <t xml:space="preserve">【法律】《中华人民共和国测绘法》（2017年4月27日主席令第六十七号，2017年4月27日第二次修订）
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
</t>
  </si>
  <si>
    <t>4.对未取得测绘资质证书或以欺骗手段取得测绘资质证书从事测绘活动行为的处罚</t>
  </si>
  <si>
    <t xml:space="preserve">【法律】《中华人民共和国测绘法》（2017年4月27日主席令第六十七号，2017年4月27日第二次修订）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【行政法规】《基础测绘条例》（国务院令第556号,2009年8月1日起施行)
第二十九条　违反本条例规定，未取得测绘资质证书从事基础测绘活动的，责令停止违法行为，没收违法所得和测绘成果，并处测绘约定报酬1倍以上2倍以下的罚款。
</t>
  </si>
  <si>
    <t>下放至市级自然资源部门。按照审批权限管理，涉及吊销省级颁发资质除外</t>
  </si>
  <si>
    <t>5.对超越资质等级许可的范围从事测绘活动等行为的处罚</t>
  </si>
  <si>
    <t>【法律】《中华人民共和国测绘法》（2017年4月27日主席令第六十七号，2017年4月27日第二次修订）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【行政法规】《基础测绘条例》（国务院令第556号,2009年8月1日起施行)
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</si>
  <si>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下放至市级自然资源部门。按照审批权限管理，涉及降低省级颁发资质和吊销省级颁发资质除外</t>
  </si>
  <si>
    <t>6.对测绘项目的招标单位让不具有相应资质等级的测绘单位中标，或者让测绘单位低于测绘成本中标的行为的处罚</t>
  </si>
  <si>
    <t>【法律】《中华人民共和国测绘法》（2017年4月27日主席令第六十七号，2017年4月27日第二次修订）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
【政府规章】《辽宁省测绘市场管理办法》（辽宁省人民政府令第274号，2012年9月1日起施行）
第二十九条　违反本办法规定，测绘项目发包单位将测绘项目发包给不具有相应资质等级的测绘单位或者迫使测绘单位以低于测绘成本承包的，由测绘管理部门责令改正，可以处测绘约定报酬1倍以上2倍以下罚款。</t>
  </si>
  <si>
    <t>7.对将测绘项目转包行为的处罚</t>
  </si>
  <si>
    <t>【法律】《中华人民共和国测绘法》（2017年4月27日主席令第六十七号，2017年4月27日第二次修订）
第五十八条　违反本法规定，中标的测绘单位向他人转让测绘项目的，责令改正，没收违法所得，处测绘约定报酬一倍以上二倍以下的罚款，并可以责令停业整顿或者降低测绘资质等级；情节严重的，吊销测绘资质证书。
【规章】《测绘行政处罚程序规定》（国家测绘局令第6号，2010年11月30日修正）
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</si>
  <si>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下放至市级自然资源部门。涉及降低省级颁发资质和吊销省级颁发资质除外</t>
  </si>
  <si>
    <t>8.对未取得测绘执业资格，擅自从事测绘活动行为的处罚</t>
  </si>
  <si>
    <t>【法律】《中华人民共和国测绘法》（2017年4月27日主席令第六十七号，2017年4月27日第二次修订）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【政府规章】《辽宁省测绘市场管理办法》（辽宁省人民政府令第274号，2012年9月1日起施行）
第三十条　违反本办法规定，未取得测绘执业资格，擅自从事测绘活动的，由测绘管理部门责令停止违法行为，没收违法所得，可以并处违法所得1倍以上2倍以下罚款；造成损失的，依法承担赔偿责任。</t>
  </si>
  <si>
    <t>9.对不按规定汇交测绘成果资料等行为的处罚</t>
  </si>
  <si>
    <t>【法律】《中华人民共和国测绘法》（2017年4月27日主席令第六十七号，2017年4月27日第二次修订）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</si>
  <si>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下放至市级自然资源部门。按照审批权限管理，涉及暂扣或吊销省级案发资质除外</t>
  </si>
  <si>
    <t>10.对擅自发布中华人民共和国领域和中华人民共和国管辖的其他海域的重要地理信息数据的</t>
  </si>
  <si>
    <t>【法律】《中华人民共和国测绘法》（2017年4月27日主席令第六十七号，2017年4月27日第二次修订）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二）擅自公布重要地理信息数据的；</t>
  </si>
  <si>
    <t>11.　违反本法规定，编制、出版、展示、登载、更新的地图或者互联网地图服务不符合国家有关地图管理规定的</t>
  </si>
  <si>
    <t>【法律】《中华人民共和国测绘法》（2017年4月27日主席令第六十七号，2017年4月27日第二次修订）
第六十二条　违反本法规定，编制、出版、展示、登载、更新的地图或者互联网地图服务不符合国家有关地图管理规定的，依法给予行政处罚、处分；构成犯罪的，依法追究刑事责任。</t>
  </si>
  <si>
    <t>12.对测绘成果质量不合格的行为的处罚</t>
  </si>
  <si>
    <t>【法律】《中华人民共和国测绘法》（2017年4月27日主席令第六十七号，2017年4月27日第二次修订）
第六十三条　违反本法规定，测绘成果质量不合格的，责令测绘单位补测或者重测；情节严重的，责令停业整顿，并处降低测绘资质等级或者吊销测绘资质证书；造成损失的，依法承担赔偿责任。
【行政法规】《基础测绘条例》（国务院令第556号,2009年8月1日起施行)
第三十三条　违反本条例规定，基础测绘成果质量不合格的，责令基础测绘项目承担单位补测或者重测；情节严重的，责令停业整顿，降低资质等级直至吊销测绘资质证书；给用户造成损失的，依法承担赔偿责任。
【规章】《房产测绘管理办法》（中华人民共和国建设部、国家测绘局令第83号，2001年5月1日起施行）
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
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</si>
  <si>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13.对损毁、擅自移动永久性测量标志或者正在使用中的临时性测量标志等行为的处罚</t>
  </si>
  <si>
    <t xml:space="preserve">【法律】《中华人民共和国测绘法》（2017年4月27日主席令第六十七号，2017年4月27日第二次修订）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t>
  </si>
  <si>
    <t>14.地理信息生产、保管、利用单位未对属于国家秘密的地理信息的获取、持有、提供、利用情况进行登记、长期保存的行为的处罚</t>
  </si>
  <si>
    <t>【法律】《中华人民共和国测绘法》（2017年4月27日主席令第六十七号，2017年4月27日第二次修订）
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【规范性文件】《测绘管理工作国家秘密范围的规定》（国测办字〔2003〕17号）
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</si>
  <si>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对违反《中华人民共和国测量标志保护条例》行为的处罚</t>
  </si>
  <si>
    <t>【行政法规】《中华人民共和国测量标志保护条例》（国务院令第203号,1997年1月1日起施行）
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</si>
  <si>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对违反《基础测绘条例》行为的处罚</t>
  </si>
  <si>
    <t>1.对实施基础测绘项目，不使用全国统一的测绘基准和测绘系统等行为的处罚</t>
  </si>
  <si>
    <t>【行政法规】《基础测绘条例》（国务院令第556号,2009年8月1日起施行)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</si>
  <si>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2.对侵占、损毁、拆除或者擅自移动基础测绘设施的行为的处罚</t>
  </si>
  <si>
    <t>【行政法规】《基础测绘条例》（国务院令第556号,2009年8月1日起施行)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</si>
  <si>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对违反《地图管理条例》行为的处罚</t>
  </si>
  <si>
    <t>1.对应当送审而未送审的行为的处罚</t>
  </si>
  <si>
    <t>【行政法规】《地图管理条例》（国务院令第664号，2015年11月26日颁布）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t>
  </si>
  <si>
    <t>2.对不需要送审的地图不符合国家有关标准和规定的行为的处罚</t>
  </si>
  <si>
    <t>【行政法规】《地图管理条例》（国务院令第664号，2015年11月26日颁布）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</si>
  <si>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3.对经审核不符合国家有关标准和规定的地图未按照审核要求修改即向社会公开行为的处罚</t>
  </si>
  <si>
    <t>【行政法规】《地图管理条例》（国务院令第664号，2015年11月26日颁布）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</si>
  <si>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4.对弄虚作假、 伪造申请材料骗取地图审核批准文件，或者伪造、冒用地图审核批准文件和审图号等行为的处罚</t>
  </si>
  <si>
    <t>【行政法规】《地图管理条例》（国务院令第664号，2015年11月26日颁布）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</si>
  <si>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5.对未在地图的适当位置显著标注审图号，或者未按照有关规定送交样本等行为的处罚</t>
  </si>
  <si>
    <t>【行政法规】《地图管理条例》（国务院令第664号，2015年11月26日颁布）
第五十三条　违反本条例规定，未在地图的适当位置显著标注审图号，或者未按照有关规定送交样本的，责令改正，给予警告；情节严重的，责令停业整顿，降低资质等级或者吊销测绘资质证书。</t>
  </si>
  <si>
    <t>6.对互联网地图服务单位使用未经依法审核批准的地图提供服务，或者未对互联网地图新增内容进行核查校对等行为的处罚</t>
  </si>
  <si>
    <t>【行政法规】《地图管理条例》（国务院令第664号，2015年11月26日颁布）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</si>
  <si>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7.对通过互联网上传标注了含有按照国家有关规定在地图上不得表示的内容行为的处罚</t>
  </si>
  <si>
    <t>【行政法规】《地图管理条例》（国务院令第664号，2015年11月26日颁布）
第五十五条　违反本条例规定，通过互联网上传标注了含有按照国家有关规定在地图上不得表示的内容的，责令改正，给予警告，可以处10万元以下的罚款；构成犯罪的，依法追究刑事责任。</t>
  </si>
  <si>
    <t>对违反《中华人民共和国测绘成果管理条例》行为的处罚</t>
  </si>
  <si>
    <t>1.对未按照测绘成果资料的保管制度管理测绘成果资料，造成测绘成果资料损毁、散失等行为的处罚</t>
  </si>
  <si>
    <t>【行政法规】《中华人民共和国测绘成果管理条例》（国务院令第469号，自2006年9月1日起施行）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</si>
  <si>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2.对以地理信息数据为基础的信息系统，利用不符合国家标准的基础地理信息数据等行为的处罚</t>
  </si>
  <si>
    <t>【行政法规】《中华人民共和国测绘成果管理条例》（国务院令第469号，2006年5月27日颁布）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</si>
  <si>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对违反《地图审核管理规定》行为的处罚</t>
  </si>
  <si>
    <t>【部门规章】《地图审核管理规定》（国土资源部令第77号，2019年7月16日修正）
第三十二条最终向社会公开的地图与审核通过的地图内容及表现形式不一致，或者互联网地图服务审图号有效期届满未重新送审的，自然资源主管部门应当责令改正、给予警告，可以处3万元以下的罚款。</t>
  </si>
  <si>
    <t>对违反《辽宁省测量标志保护办法》行为的处罚</t>
  </si>
  <si>
    <t>1.对在测量标志上架设通讯设施、设置观望台、搭帐篷、拴牲畜或者设置其他有可能损毁测量标志的附着物等行为的处罚</t>
  </si>
  <si>
    <t>【政府规章】《辽宁省测量标志保护办法》 （辽宁省人民政府令第293号2015年6月1日施行）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</si>
  <si>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2.对干扰或者阻挠测量标志建设单位依法使用土地或者在建筑物上建设永久性测量标志等行为的处罚</t>
  </si>
  <si>
    <t>【政府规章】《辽宁省测量标志保护办法》 （辽宁省人民政府令第293号2015年6月1日施行）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
    （二）工程建设单位未经批准擅自拆迁永久性测量标志或者使永久性测量标志失去使用效能的，或者拒绝按照国家有关规定支付迁建费用的，处2万元以上5万元以下罚款；
    （三）违反测绘操作规程进行测绘，使永久性测量标志受到损坏的，处1000元以上5000元以下罚款；
    （四）无证使用永久性测量标志并且拒绝测绘地理信息行政主管部门监督和测量标志保管单位、人员查询的，处500元以上5000元以下罚款。</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</si>
  <si>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</si>
  <si>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</si>
  <si>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对违反《辽宁省测绘成果管理规定》行为的处罚</t>
  </si>
  <si>
    <t>对法人或者其他组织利用属于国家秘密的基础测绘成果违反规定行为的处罚</t>
  </si>
  <si>
    <t>【政府规章】《辽宁省测绘成果管理规定》（辽宁省人民政府令第285号，2013年10月1日起施行）
第二十四条　违反本规定，法人或者其他组织利用属于国家秘密的基础测绘成果，有下列行为之一的，由测绘地理信息行政主管部门责令其停止违法行为，属于非经营性行为的，处1000元罚款；属于经营性行为的，处1万元以上3万元以下罚款；构成犯罪的，依法追究刑事责任:
　　（一）篡改或者伪造测绘成果的；
　　（二）擅自复制、转让或者转借属于国家秘密的基础测绘成果的；
　　（三）擅自向外国组织或者个人提供属于国家秘密的测绘成果的；
　　（四）擅自改变测绘成果的利用目的和范围的；
　　（五）测绘成果利用单位的主体发生变更，未重新提出利用申请的；
　　（六）利用目的实现后或者委托其他单位和个人的任务完成后，未及时按规定回收、销毁测绘成果及其衍生产品的。</t>
  </si>
  <si>
    <t>对违反《海洋观测预报管理条例》行为的处罚</t>
  </si>
  <si>
    <t>1.对未经批准设立或者调整海洋观测站（点）的处罚</t>
  </si>
  <si>
    <t>【行政法规】《海洋观测预报管理条例》（国务院令第616号）
第三十一条 未经批准设立或者调整海洋观测站（点）的，由有关海洋主管部门责令停止违法行为，没收违法活动使用的仪器设备和违法获得的海洋观测资料，并处2万元以上10万元以下的罚款；符合海洋观测网规划的，限期补办有关手续；不符合海洋观测网规划的，责令限期拆除；逾期不拆除的，依法实施强制拆除，所需费用由违法者承担。</t>
  </si>
  <si>
    <t>重大案件除外</t>
  </si>
  <si>
    <t>2.对侵占、毁损或者擅自移动海洋观测站（点）及其设施或者在海洋观测环境保护范围内进行危害海洋观测活动的处罚</t>
  </si>
  <si>
    <t>【行政法规】《海洋观测预报管理条例》（国务院令第616号）
第三十二条 违反本条例规定，有下列行为之一的，由有关海洋主管部门责令停止违法行为，限期恢复原状或者采取其他补救措施，处2万元以上20万元以下的罚款；逾期不恢复原状或者不采取其他补救措施的，依法强制执行；造成损失的，依法承担赔偿责任；构成犯罪的，依法追究刑事责任：
    （一）侵占、毁损或者擅自移动海洋观测站（点）及其设施的；
    （二）在海洋观测环境保护范围内进行危害海洋观测活动的。</t>
  </si>
  <si>
    <t>3.对不遵守国家海洋观测技术标准、规范或者规程等行为的处罚</t>
  </si>
  <si>
    <t>【行政法规】《海洋观测预报管理条例》（国务院令第616号）
第三十三条 违反本条例规定，有下列行为之一的，由有关主管部门责令限期改正，给予警告；逾期不改正的，处1万元以上5万元以下的罚款：
    （一）不遵守国家海洋观测技术标准、规范或者规程的；
    （二）使用不符合国家有关产品标准、规范或者海洋观测技术要求的海洋观测仪器设备的；
    （三）使用未经检定、检定不合格或者超过检定周期的海洋观测计量器具的。</t>
  </si>
  <si>
    <t>4.对从事海洋观测活动的单位未按照规定汇交海洋观测资料的处罚</t>
  </si>
  <si>
    <t>【行政法规】《海洋观测预报管理条例》（国务院令第616号）
第三十四条 从事海洋观测活动的单位未按照规定汇交海洋观测资料的，由负责接收海洋观测资料的海洋主管部门责令限期汇交；逾期不汇交的，责令停止海洋观测活动，处2万元以上10万元以下的罚款。</t>
  </si>
  <si>
    <t>5.对单位或者个人未经批准，向国际组织、外国的组织或者个人提供属于国家秘密的海洋观测资料或者成果的处罚</t>
  </si>
  <si>
    <t>【行政法规】《海洋观测预报管理条例》（国务院令第616号）
第三十五条 单位或者个人未经批准，向国际组织、外国的组织或者个人提供属于国家秘密的海洋观测资料或者成果的，由有关海洋主管部门责令停止违法行为；有违法所得的，没收违法所得；构成犯罪的，依法追究刑事责任。</t>
  </si>
  <si>
    <t>6.对违反规定发布海洋预报或者海洋灾害警报的处罚</t>
  </si>
  <si>
    <t>【行政法规】《海洋观测预报管理条例》（国务院令第616号）
第三十六条 违反本条例规定发布海洋预报或者海洋灾害警报的，由有关海洋主管部门责令停止违法行为，给予警告，并处2万元以上10万元以下的罚款；构成违反治安管理行为的，依法给予治安管理处罚；构成犯罪的，依法追究刑事责任。</t>
  </si>
  <si>
    <t>行政检查</t>
  </si>
  <si>
    <t>土地监督检查</t>
  </si>
  <si>
    <t>【法律】《中华人民共和国土地管理法》（2020年1月1日实施）                                                第六十八条　县级以上人民政府自然资源主管部门履行监督检查职责时，有权采取下列措施：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【行政法规】《中华人民共和国土地管理法实施条例》（国务院令第256号发布，2011年1月8日修正）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</si>
  <si>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城乡规划编制单位及城乡规划实施情况检查</t>
  </si>
  <si>
    <t>【法律】《中华人民共和国城乡规划法》（2007年10月28日颁布）
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
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【规章】《城乡规划编制单位资质管理规定》（住房城乡建设部令第12号，2012年7月2日颁布）
第十七条  城乡规划编制单位乙级、丙级资质许可，由登记注册所在地省、自治区、直辖市人民政府城乡规划主管部门实施。
【地方性法规】《辽宁省实施&lt;中华人民共和国城乡规划法&gt;办法》（2010年1月8日颁布）
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t>
  </si>
  <si>
    <t>海域使用检查</t>
  </si>
  <si>
    <t>【法律】《中华人民共和国海域使用管理法》（2001年10月27日颁布，2002年1月1日起施行）
第三十七条 县级以上人民政府海洋行政主管部门应当加强对海域使用的监督检查。
第三十九条 县级以上人民政府海洋行政主管部门履行监督检查职责时，有权采取下列措施：
（一）要求被检查单位或者个人提供海域使用的有关文件和资料；
（二）要求被检查单位或者个人就海域使用的有关问题作出说明；
（三）进入被检查单位或者个人占用的海域现场进行勘查；
（四）责令当事人停止正在进行的违法行为。
【规章】《辽宁省海域使用管理办法》（辽宁省人民政府令第179号，2005年3月3日颁布）
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</si>
  <si>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海岛检查</t>
  </si>
  <si>
    <t>【法律】《中华人民共和国海岛保护法》（2009年12月26日颁布，2010年3月1日实施）
第四十条　县级以上人民政府有关部门应当依法对有居民海岛保护和开发、建设进行监督检查。
第四十一条　海洋主管部门应当依法对无居民海岛保护和合理利用情况进行监督检查。
海洋主管部门及其海监机构依法对海岛周边海域生态系统保护情况进行监督检查。
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</si>
  <si>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海底电缆、
管道检查</t>
  </si>
  <si>
    <t>【规章】《海底电缆管道保护规定》（国土资源部令第24号，2004年1月9日颁布）
第九条 县级以上人民政府海洋行政主管部门有权依照有关法律、法规及本规定，对海底电缆管道保护区进行定期巡航检查；对违反本规定的行为有权制止。
【规章】《铺设海底电缆管道管理规定实施办法》（国家海洋局令第3号，1992年8月26日颁布）
第十八条 主管机关可对进行海底电缆、管道路由调查、勘探和铺设、维修、改造、拆除等活动的船舶进行监视或检查。进行上述活动的船舶应为主管机关海洋监察人员执行公务提供方便。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</si>
  <si>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对编制、出版地图公开等情况检查</t>
  </si>
  <si>
    <t xml:space="preserve">【行政法规】《地图管理条例》(2015年11月26日国务院令第664号)
第四十二条　县级以上人民政府及其有关部门应当依法加强对地图编制、出版、展示、登载、生产、销售、进口、出口等活动的监督检查。
</t>
  </si>
  <si>
    <t xml:space="preserve">其他行政权力 </t>
  </si>
  <si>
    <t>土地使用权处置方案审批</t>
  </si>
  <si>
    <t xml:space="preserve">
【规范性文件】《国务院关于全民所有自然资源资产有偿使用制度改革的指导意见》（国发〔2016〕82号）二、各领域重点任务（四）完善国有土地资源有偿使用制度。“……事业单位等改制为企业的，允许实行国有企业改制土地资产处置政策。……”《关于〈印发企业改制土地资产处置审批意见（试行）〉和〈土地估价报告备案办法（试行）〉的通知》（国土资厅发〔2001〕42号）。《辽宁省人民政府办公厅关于做好全省国有企业改制重组涉及土地资产处置工作的通知》（辽政办发〔2018〕26号）。</t>
  </si>
  <si>
    <t>涉及实施层级市县的依据涉密，不公开</t>
  </si>
  <si>
    <t>其他行政权力</t>
  </si>
  <si>
    <t>办理行政复议案件</t>
  </si>
  <si>
    <t>【法律】《中华人民共和国行政复议法》（1999年10月1日起实施）
第十二条 对县以上地方各级人民政府工作部门的具体行政行为不服的，由申请人选择，可以向该部门的本级人民政府申请行政复议，也可以向上一级主管部门申请行政复议。</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</si>
  <si>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</si>
  <si>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</si>
  <si>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采矿权抵押备案</t>
  </si>
  <si>
    <t>1.《关于印发矿业权出让转让管理暂行规定的通知》（国土资发〔2000〕309）第五十七条规定“矿业权设定抵押时，矿业权人应持抵押合同和矿业权许可证到原发证机关办理备案手续。矿业权抵押解除后20日内，矿业权人应书面告知原发证机关。”
2.《关于停止执行&lt;关于印发&lt;矿业权出让转让管理暂行规定&gt;的通知&gt;第五十五条规定的通知》（国土资发〔2014〕89号）
3.《关于采矿权人为他人债务提供担保的采矿权抵押备案有关问题的通知》（国土资发〔2015〕56号）
4.原国土资源部2018年2月9日全国视频会议精神“结合本地区实际，参照原有做法，为有需求的申请人做好相关抵押备案工作。”</t>
  </si>
  <si>
    <t>省管基础测绘和重点建设工程测绘项目备案</t>
  </si>
  <si>
    <t>【地方性法规】《辽宁省测绘条例》（2010年7月30日修正）
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
【规章】《辽宁省测绘市场管理办法》（省政府令第274号，2012年7月9日颁布)
第七条　外省测绘单位承接我省测绘项目的，应当按照规定到省测绘管理部门备案，接受测绘管理部门的业务监督。</t>
  </si>
  <si>
    <t>测绘项目招投标监管与备案</t>
  </si>
  <si>
    <t xml:space="preserve">【地方性法规】《辽宁省测绘条例》（2010年7月30日修正）
第二十一条  测绘项目依法应当实行招标投标的，按照有关招标投标的法律、法规执行。依法不适宜实行招标投标的，由县级以上测绘管理部门确定的测绘单位实施。县级以上测绘管理部门应当会同有关部门依法对测绘项目招标投标活动实施监督管理。
【规章】《辽宁省测绘市场管理办法》（省政府令第274号，2012年7月9日颁布)
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
第十条  测绘项目发包单位应当按照与测绘项目规模、技术要求相当的测绘资质等级条件，设定投标单位的最低测绘资质等级。
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  </t>
  </si>
  <si>
    <t>测绘成果质量监管</t>
  </si>
  <si>
    <t xml:space="preserve">【法律】《中华人民共和国测绘法》（2017年4月27日第十二届全国人民代表大会常务委员会第二十七次会议修订通过，中华人民共和国主席令第六十七号公布）
第三十九条　测绘单位应当对完成的测绘成果质量负责。县级以上人民政府测绘地理信息主管部门应当加强对测绘成果质量的监督管理。
【地方性法规】《辽宁省测绘条例》（2010年7月30日修正）
第二十五条  测绘单位应当建立健全测绘成果质量检验制度，对所完成的测绘成果质量进行检验；未经检验合格的，不得交付使用。
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
县级以上测绘管理部门根据测绘成果质量监督管理的需要，可以委托具有法定测绘质量检验资质的机构对测绘成果质量进行检验。
各类检验费用由委托单位承担。
</t>
  </si>
  <si>
    <t>测绘作业证核发</t>
  </si>
  <si>
    <t>测绘作业证管理规定（国测法字〔2004〕5号）第三条：国家测绘局负责测绘作业证的统一管理工作。省、自治区、直辖市人民政府测绘行政主管部门负责本行政区域内测绘作业证的审核、发放和监督管理工作。省、自治区、直辖市人民政府测绘行政主管部门，可将测绘作业证的受理、审核、发放、注册核准等工作委托市（地）级人民政府测绘行政主管部门承担。《中华人民共和国测绘法》（2017年4月27日第十二届全国人民代表大会常务委员会第二十七次会议第二次修订）第三十一条：测绘人员进行测绘活动时，应当持有测绘作业证件。任何单位和个人不得阻碍测绘人员依法进行测绘活动。</t>
  </si>
  <si>
    <t>公共服务</t>
  </si>
  <si>
    <t>测绘资质信息查询服务</t>
  </si>
  <si>
    <t xml:space="preserve">【法律】《中华人民共和国测绘法》（2017年4月27日予以修改） 
第二十二条 国家对从事测绘活动的单位实行测绘资质管理制度 。
第二十三条 国务院测绘行政主管部门和省、自治区、直辖市人民政府测绘行政主管部门按照各自的职责负责测绘资质审查、发放资质证书，具体办法由国务院测绘行政主管部门商国务院其他有关部门规定。 </t>
  </si>
  <si>
    <t>海洋预报服务</t>
  </si>
  <si>
    <t>【行政法规】《海洋观测预报管理条例》（国务院令第615号）
第二十二条 海洋预报和海洋灾害警报由国务院海洋主管部门和沿海县级以上地方人民政府海洋主管部门所属的海洋预报机构按照职责向公众统一发布。其他任何单位和个人不得向公众发布海洋预报和海洋灾害警报。</t>
  </si>
  <si>
    <t>12336国土资源违法举报电话</t>
  </si>
  <si>
    <t>【规范性文件】《关于开通12336全国国土资源违法举报电话的紧急通知》（国土资电发〔2009〕46号）
第一部分 国土资源违法举报电话首先在部、省、市（地）和具备条件的县级国土资源行政主管部门同时开通。待条件成熟后，在全国范围内开通，该号码对外统称“12336国土资源违法举报电话”。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</si>
</sst>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9">
    <font>
      <sz val="11"/>
      <color theme="1"/>
      <name val="宋体"/>
      <charset val="134"/>
      <scheme val="minor"/>
    </font>
    <font>
      <sz val="10"/>
      <name val="宋体"/>
      <charset val="134"/>
      <scheme val="minor"/>
    </font>
    <font>
      <sz val="10"/>
      <color rgb="FFFF0000"/>
      <name val="宋体"/>
      <charset val="134"/>
      <scheme val="minor"/>
    </font>
    <font>
      <sz val="11"/>
      <name val="宋体"/>
      <charset val="134"/>
      <scheme val="minor"/>
    </font>
    <font>
      <sz val="26"/>
      <name val="宋体"/>
      <charset val="134"/>
    </font>
    <font>
      <sz val="14"/>
      <name val="宋体"/>
      <charset val="134"/>
      <scheme val="minor"/>
    </font>
    <font>
      <sz val="10"/>
      <name val="宋体"/>
      <charset val="134"/>
    </font>
    <font>
      <b/>
      <sz val="11"/>
      <color theme="3"/>
      <name val="宋体"/>
      <charset val="134"/>
      <scheme val="minor"/>
    </font>
    <font>
      <sz val="11"/>
      <color indexed="62"/>
      <name val="宋体"/>
      <charset val="134"/>
    </font>
    <font>
      <b/>
      <sz val="11"/>
      <color indexed="8"/>
      <name val="宋体"/>
      <charset val="134"/>
    </font>
    <font>
      <sz val="11"/>
      <color rgb="FF9C6500"/>
      <name val="宋体"/>
      <charset val="0"/>
      <scheme val="minor"/>
    </font>
    <font>
      <sz val="12"/>
      <color theme="1"/>
      <name val="宋体"/>
      <charset val="134"/>
      <scheme val="minor"/>
    </font>
    <font>
      <sz val="11"/>
      <color indexed="8"/>
      <name val="宋体"/>
      <charset val="134"/>
    </font>
    <font>
      <b/>
      <sz val="13"/>
      <color theme="3"/>
      <name val="宋体"/>
      <charset val="134"/>
      <scheme val="minor"/>
    </font>
    <font>
      <b/>
      <sz val="11"/>
      <color indexed="63"/>
      <name val="宋体"/>
      <charset val="134"/>
    </font>
    <font>
      <b/>
      <sz val="11"/>
      <color indexed="52"/>
      <name val="宋体"/>
      <charset val="134"/>
    </font>
    <font>
      <sz val="11"/>
      <color theme="0"/>
      <name val="宋体"/>
      <charset val="0"/>
      <scheme val="minor"/>
    </font>
    <font>
      <sz val="11"/>
      <color indexed="17"/>
      <name val="宋体"/>
      <charset val="134"/>
    </font>
    <font>
      <b/>
      <sz val="15"/>
      <color theme="3"/>
      <name val="宋体"/>
      <charset val="134"/>
      <scheme val="minor"/>
    </font>
    <font>
      <sz val="11"/>
      <color theme="1"/>
      <name val="宋体"/>
      <charset val="0"/>
      <scheme val="minor"/>
    </font>
    <font>
      <sz val="12"/>
      <name val="宋体"/>
      <charset val="134"/>
    </font>
    <font>
      <sz val="11"/>
      <color indexed="9"/>
      <name val="宋体"/>
      <charset val="134"/>
    </font>
    <font>
      <sz val="11"/>
      <color rgb="FF3F3F76"/>
      <name val="宋体"/>
      <charset val="0"/>
      <scheme val="minor"/>
    </font>
    <font>
      <sz val="11"/>
      <color theme="1"/>
      <name val="Tahoma"/>
      <charset val="134"/>
    </font>
    <font>
      <sz val="11"/>
      <color rgb="FF9C0006"/>
      <name val="宋体"/>
      <charset val="0"/>
      <scheme val="minor"/>
    </font>
    <font>
      <u/>
      <sz val="11"/>
      <color rgb="FF0000FF"/>
      <name val="宋体"/>
      <charset val="0"/>
      <scheme val="minor"/>
    </font>
    <font>
      <b/>
      <sz val="18"/>
      <color theme="3"/>
      <name val="宋体"/>
      <charset val="134"/>
      <scheme val="minor"/>
    </font>
    <font>
      <b/>
      <sz val="15"/>
      <color indexed="62"/>
      <name val="宋体"/>
      <charset val="134"/>
    </font>
    <font>
      <u/>
      <sz val="11"/>
      <color rgb="FF800080"/>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indexed="60"/>
      <name val="宋体"/>
      <charset val="134"/>
    </font>
    <font>
      <b/>
      <sz val="13"/>
      <color indexed="62"/>
      <name val="宋体"/>
      <charset val="134"/>
    </font>
    <font>
      <b/>
      <sz val="11"/>
      <color indexed="62"/>
      <name val="宋体"/>
      <charset val="134"/>
    </font>
    <font>
      <b/>
      <sz val="18"/>
      <color indexed="62"/>
      <name val="宋体"/>
      <charset val="134"/>
    </font>
    <font>
      <sz val="11"/>
      <color rgb="FF9C0006"/>
      <name val="宋体"/>
      <charset val="134"/>
      <scheme val="minor"/>
    </font>
    <font>
      <sz val="11"/>
      <color indexed="10"/>
      <name val="宋体"/>
      <charset val="134"/>
    </font>
    <font>
      <i/>
      <sz val="11"/>
      <color indexed="23"/>
      <name val="宋体"/>
      <charset val="134"/>
    </font>
    <font>
      <sz val="11"/>
      <color indexed="8"/>
      <name val="Tahoma"/>
      <charset val="134"/>
    </font>
    <font>
      <sz val="12"/>
      <color indexed="8"/>
      <name val="宋体"/>
      <charset val="134"/>
    </font>
    <font>
      <sz val="11"/>
      <color rgb="FF006100"/>
      <name val="宋体"/>
      <charset val="134"/>
      <scheme val="minor"/>
    </font>
    <font>
      <b/>
      <sz val="11"/>
      <color indexed="9"/>
      <name val="宋体"/>
      <charset val="134"/>
    </font>
    <font>
      <sz val="11"/>
      <color indexed="52"/>
      <name val="宋体"/>
      <charset val="134"/>
    </font>
  </fonts>
  <fills count="5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7"/>
        <bgColor indexed="64"/>
      </patternFill>
    </fill>
    <fill>
      <patternFill patternType="solid">
        <fgColor rgb="FFFFEB9C"/>
        <bgColor indexed="64"/>
      </patternFill>
    </fill>
    <fill>
      <patternFill patternType="solid">
        <fgColor indexed="9"/>
        <bgColor indexed="64"/>
      </patternFill>
    </fill>
    <fill>
      <patternFill patternType="solid">
        <fgColor theme="5" tint="0.399975585192419"/>
        <bgColor indexed="64"/>
      </patternFill>
    </fill>
    <fill>
      <patternFill patternType="solid">
        <fgColor indexed="42"/>
        <bgColor indexed="64"/>
      </patternFill>
    </fill>
    <fill>
      <patternFill patternType="solid">
        <fgColor theme="6"/>
        <bgColor indexed="64"/>
      </patternFill>
    </fill>
    <fill>
      <patternFill patternType="solid">
        <fgColor indexed="26"/>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indexed="31"/>
        <bgColor indexed="64"/>
      </patternFill>
    </fill>
    <fill>
      <patternFill patternType="solid">
        <fgColor rgb="FFFFCC99"/>
        <bgColor indexed="64"/>
      </patternFill>
    </fill>
    <fill>
      <patternFill patternType="solid">
        <fgColor indexed="46"/>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indexed="4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indexed="2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5"/>
        <bgColor indexed="64"/>
      </patternFill>
    </fill>
    <fill>
      <patternFill patternType="solid">
        <fgColor indexed="27"/>
        <bgColor indexed="64"/>
      </patternFill>
    </fill>
    <fill>
      <patternFill patternType="solid">
        <fgColor indexed="53"/>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medium">
        <color indexed="49"/>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4" fillId="6" borderId="7" applyNumberFormat="0" applyAlignment="0" applyProtection="0">
      <alignment vertical="center"/>
    </xf>
    <xf numFmtId="0" fontId="0" fillId="0" borderId="0">
      <alignment vertical="center"/>
    </xf>
    <xf numFmtId="0" fontId="0" fillId="0" borderId="0"/>
    <xf numFmtId="0" fontId="19" fillId="12" borderId="0" applyNumberFormat="0" applyBorder="0" applyAlignment="0" applyProtection="0">
      <alignment vertical="center"/>
    </xf>
    <xf numFmtId="0" fontId="12" fillId="10" borderId="8" applyNumberFormat="0" applyFont="0" applyAlignment="0" applyProtection="0">
      <alignment vertical="center"/>
    </xf>
    <xf numFmtId="0" fontId="12" fillId="16" borderId="0" applyNumberFormat="0" applyBorder="0" applyAlignment="0" applyProtection="0">
      <alignment vertical="center"/>
    </xf>
    <xf numFmtId="0" fontId="22" fillId="17" borderId="9"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10" borderId="8" applyNumberFormat="0" applyFont="0" applyAlignment="0" applyProtection="0">
      <alignment vertical="center"/>
    </xf>
    <xf numFmtId="0" fontId="19" fillId="11" borderId="0" applyNumberFormat="0" applyBorder="0" applyAlignment="0" applyProtection="0">
      <alignment vertical="center"/>
    </xf>
    <xf numFmtId="0" fontId="8" fillId="4" borderId="4" applyNumberFormat="0" applyAlignment="0" applyProtection="0">
      <alignment vertical="center"/>
    </xf>
    <xf numFmtId="0" fontId="15" fillId="6" borderId="4" applyNumberFormat="0" applyAlignment="0" applyProtection="0">
      <alignment vertical="center"/>
    </xf>
    <xf numFmtId="0" fontId="0" fillId="0" borderId="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9" fillId="0" borderId="5" applyNumberFormat="0" applyAlignment="0" applyProtection="0">
      <alignment vertical="center"/>
    </xf>
    <xf numFmtId="0" fontId="16" fillId="21" borderId="0" applyNumberFormat="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2" borderId="11" applyNumberFormat="0" applyFont="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5" fillId="6" borderId="4" applyNumberFormat="0" applyAlignment="0" applyProtection="0">
      <alignment vertical="center"/>
    </xf>
    <xf numFmtId="0" fontId="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6" borderId="4" applyNumberFormat="0" applyAlignment="0" applyProtection="0">
      <alignment vertical="center"/>
    </xf>
    <xf numFmtId="0" fontId="20" fillId="0" borderId="0"/>
    <xf numFmtId="0" fontId="0" fillId="0" borderId="0">
      <alignment vertical="center"/>
    </xf>
    <xf numFmtId="0" fontId="23" fillId="0" borderId="0"/>
    <xf numFmtId="0" fontId="30" fillId="0" borderId="0" applyNumberFormat="0" applyFill="0" applyBorder="0" applyAlignment="0" applyProtection="0">
      <alignment vertical="center"/>
    </xf>
    <xf numFmtId="0" fontId="18" fillId="0" borderId="6" applyNumberFormat="0" applyFill="0" applyAlignment="0" applyProtection="0">
      <alignment vertical="center"/>
    </xf>
    <xf numFmtId="0" fontId="13" fillId="0" borderId="6" applyNumberFormat="0" applyFill="0" applyAlignment="0" applyProtection="0">
      <alignment vertical="center"/>
    </xf>
    <xf numFmtId="0" fontId="15" fillId="6" borderId="4" applyNumberFormat="0" applyAlignment="0" applyProtection="0">
      <alignment vertical="center"/>
    </xf>
    <xf numFmtId="0" fontId="16" fillId="15" borderId="0" applyNumberFormat="0" applyBorder="0" applyAlignment="0" applyProtection="0">
      <alignment vertical="center"/>
    </xf>
    <xf numFmtId="0" fontId="7" fillId="0" borderId="12" applyNumberFormat="0" applyFill="0" applyAlignment="0" applyProtection="0">
      <alignment vertical="center"/>
    </xf>
    <xf numFmtId="0" fontId="16" fillId="14" borderId="0" applyNumberFormat="0" applyBorder="0" applyAlignment="0" applyProtection="0">
      <alignment vertical="center"/>
    </xf>
    <xf numFmtId="0" fontId="11" fillId="0" borderId="0">
      <alignment vertical="center"/>
    </xf>
    <xf numFmtId="0" fontId="11" fillId="0" borderId="0">
      <alignment vertical="center"/>
    </xf>
    <xf numFmtId="0" fontId="32" fillId="24" borderId="14" applyNumberFormat="0" applyAlignment="0" applyProtection="0">
      <alignment vertical="center"/>
    </xf>
    <xf numFmtId="0" fontId="0" fillId="0" borderId="0">
      <alignment vertical="center"/>
    </xf>
    <xf numFmtId="0" fontId="0" fillId="0" borderId="0">
      <alignment vertical="center"/>
    </xf>
    <xf numFmtId="0" fontId="15" fillId="6" borderId="4" applyNumberFormat="0" applyAlignment="0" applyProtection="0">
      <alignment vertical="center"/>
    </xf>
    <xf numFmtId="0" fontId="33" fillId="24" borderId="9" applyNumberFormat="0" applyAlignment="0" applyProtection="0">
      <alignment vertical="center"/>
    </xf>
    <xf numFmtId="0" fontId="12" fillId="18" borderId="0" applyNumberFormat="0" applyBorder="0" applyAlignment="0" applyProtection="0">
      <alignment vertical="center"/>
    </xf>
    <xf numFmtId="0" fontId="34" fillId="25" borderId="15" applyNumberFormat="0" applyAlignment="0" applyProtection="0">
      <alignment vertical="center"/>
    </xf>
    <xf numFmtId="0" fontId="8" fillId="4" borderId="4" applyNumberFormat="0" applyAlignment="0" applyProtection="0">
      <alignment vertical="center"/>
    </xf>
    <xf numFmtId="0" fontId="12" fillId="10" borderId="8" applyNumberFormat="0" applyFont="0" applyAlignment="0" applyProtection="0">
      <alignment vertical="center"/>
    </xf>
    <xf numFmtId="0" fontId="19" fillId="13" borderId="0" applyNumberFormat="0" applyBorder="0" applyAlignment="0" applyProtection="0">
      <alignment vertical="center"/>
    </xf>
    <xf numFmtId="0" fontId="16" fillId="20" borderId="0" applyNumberFormat="0" applyBorder="0" applyAlignment="0" applyProtection="0">
      <alignment vertical="center"/>
    </xf>
    <xf numFmtId="0" fontId="8" fillId="4" borderId="4" applyNumberFormat="0" applyAlignment="0" applyProtection="0">
      <alignment vertical="center"/>
    </xf>
    <xf numFmtId="0" fontId="12" fillId="10" borderId="8" applyNumberFormat="0" applyFont="0" applyAlignment="0" applyProtection="0">
      <alignment vertical="center"/>
    </xf>
    <xf numFmtId="0" fontId="31" fillId="0" borderId="13" applyNumberFormat="0" applyFill="0" applyAlignment="0" applyProtection="0">
      <alignment vertical="center"/>
    </xf>
    <xf numFmtId="0" fontId="0" fillId="0" borderId="0">
      <alignment vertical="center"/>
    </xf>
    <xf numFmtId="0" fontId="0" fillId="0" borderId="0"/>
    <xf numFmtId="0" fontId="35" fillId="0" borderId="16" applyNumberFormat="0" applyFill="0" applyAlignment="0" applyProtection="0">
      <alignment vertical="center"/>
    </xf>
    <xf numFmtId="0" fontId="12" fillId="10" borderId="8" applyNumberFormat="0" applyFont="0" applyAlignment="0" applyProtection="0">
      <alignment vertical="center"/>
    </xf>
    <xf numFmtId="0" fontId="36" fillId="26" borderId="0" applyNumberFormat="0" applyBorder="0" applyAlignment="0" applyProtection="0">
      <alignment vertical="center"/>
    </xf>
    <xf numFmtId="0" fontId="10" fillId="5" borderId="0" applyNumberFormat="0" applyBorder="0" applyAlignment="0" applyProtection="0">
      <alignment vertical="center"/>
    </xf>
    <xf numFmtId="0" fontId="12" fillId="10" borderId="8" applyNumberFormat="0" applyFont="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2" fillId="10" borderId="8" applyNumberFormat="0" applyFont="0" applyAlignment="0" applyProtection="0">
      <alignment vertical="center"/>
    </xf>
    <xf numFmtId="0" fontId="19" fillId="30" borderId="0" applyNumberFormat="0" applyBorder="0" applyAlignment="0" applyProtection="0">
      <alignment vertical="center"/>
    </xf>
    <xf numFmtId="0" fontId="8" fillId="4" borderId="4" applyNumberFormat="0" applyAlignment="0" applyProtection="0">
      <alignment vertical="center"/>
    </xf>
    <xf numFmtId="0" fontId="19" fillId="31" borderId="0" applyNumberFormat="0" applyBorder="0" applyAlignment="0" applyProtection="0">
      <alignment vertical="center"/>
    </xf>
    <xf numFmtId="0" fontId="14" fillId="6" borderId="7" applyNumberFormat="0" applyAlignment="0" applyProtection="0">
      <alignment vertical="center"/>
    </xf>
    <xf numFmtId="0" fontId="12" fillId="10" borderId="8" applyNumberFormat="0" applyFont="0" applyAlignment="0" applyProtection="0">
      <alignment vertical="center"/>
    </xf>
    <xf numFmtId="0" fontId="19" fillId="32" borderId="0" applyNumberFormat="0" applyBorder="0" applyAlignment="0" applyProtection="0">
      <alignment vertical="center"/>
    </xf>
    <xf numFmtId="0" fontId="8" fillId="4" borderId="4" applyNumberFormat="0" applyAlignment="0" applyProtection="0">
      <alignment vertical="center"/>
    </xf>
    <xf numFmtId="0" fontId="19" fillId="33" borderId="0" applyNumberFormat="0" applyBorder="0" applyAlignment="0" applyProtection="0">
      <alignment vertical="center"/>
    </xf>
    <xf numFmtId="0" fontId="16" fillId="9" borderId="0" applyNumberFormat="0" applyBorder="0" applyAlignment="0" applyProtection="0">
      <alignment vertical="center"/>
    </xf>
    <xf numFmtId="0" fontId="16" fillId="34" borderId="0" applyNumberFormat="0" applyBorder="0" applyAlignment="0" applyProtection="0">
      <alignment vertical="center"/>
    </xf>
    <xf numFmtId="0" fontId="12" fillId="10" borderId="8" applyNumberFormat="0" applyFont="0" applyAlignment="0" applyProtection="0">
      <alignment vertical="center"/>
    </xf>
    <xf numFmtId="0" fontId="19" fillId="35" borderId="0" applyNumberFormat="0" applyBorder="0" applyAlignment="0" applyProtection="0">
      <alignment vertical="center"/>
    </xf>
    <xf numFmtId="0" fontId="8" fillId="4" borderId="4" applyNumberFormat="0" applyAlignment="0" applyProtection="0">
      <alignment vertical="center"/>
    </xf>
    <xf numFmtId="0" fontId="19" fillId="36" borderId="0" applyNumberFormat="0" applyBorder="0" applyAlignment="0" applyProtection="0">
      <alignment vertical="center"/>
    </xf>
    <xf numFmtId="0" fontId="16" fillId="37" borderId="0" applyNumberFormat="0" applyBorder="0" applyAlignment="0" applyProtection="0">
      <alignment vertical="center"/>
    </xf>
    <xf numFmtId="0" fontId="8" fillId="4" borderId="4" applyNumberFormat="0" applyAlignment="0" applyProtection="0">
      <alignment vertical="center"/>
    </xf>
    <xf numFmtId="0" fontId="19" fillId="39" borderId="0" applyNumberFormat="0" applyBorder="0" applyAlignment="0" applyProtection="0">
      <alignment vertical="center"/>
    </xf>
    <xf numFmtId="0" fontId="12" fillId="0" borderId="0">
      <alignment vertical="center"/>
    </xf>
    <xf numFmtId="0" fontId="16" fillId="40" borderId="0" applyNumberFormat="0" applyBorder="0" applyAlignment="0" applyProtection="0">
      <alignment vertical="center"/>
    </xf>
    <xf numFmtId="0" fontId="16" fillId="38" borderId="0" applyNumberFormat="0" applyBorder="0" applyAlignment="0" applyProtection="0">
      <alignment vertical="center"/>
    </xf>
    <xf numFmtId="0" fontId="37" fillId="41" borderId="0" applyNumberFormat="0" applyBorder="0" applyAlignment="0" applyProtection="0">
      <alignment vertical="center"/>
    </xf>
    <xf numFmtId="0" fontId="8" fillId="4" borderId="4" applyNumberFormat="0" applyAlignment="0" applyProtection="0">
      <alignment vertical="center"/>
    </xf>
    <xf numFmtId="0" fontId="19" fillId="42" borderId="0" applyNumberFormat="0" applyBorder="0" applyAlignment="0" applyProtection="0">
      <alignment vertical="center"/>
    </xf>
    <xf numFmtId="0" fontId="0" fillId="0" borderId="0">
      <alignment vertical="center"/>
    </xf>
    <xf numFmtId="0" fontId="16" fillId="43" borderId="0" applyNumberFormat="0" applyBorder="0" applyAlignment="0" applyProtection="0">
      <alignment vertical="center"/>
    </xf>
    <xf numFmtId="0" fontId="12" fillId="44" borderId="0" applyNumberFormat="0" applyBorder="0" applyAlignment="0" applyProtection="0">
      <alignment vertical="center"/>
    </xf>
    <xf numFmtId="0" fontId="12" fillId="29" borderId="0" applyNumberFormat="0" applyBorder="0" applyAlignment="0" applyProtection="0">
      <alignment vertical="center"/>
    </xf>
    <xf numFmtId="0" fontId="12" fillId="44"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4" fillId="6" borderId="7" applyNumberFormat="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1" fillId="0" borderId="0">
      <alignment vertical="center"/>
    </xf>
    <xf numFmtId="0" fontId="12" fillId="46"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20" fillId="0" borderId="0">
      <alignment vertical="center"/>
    </xf>
    <xf numFmtId="0" fontId="15" fillId="6" borderId="4" applyNumberFormat="0" applyAlignment="0" applyProtection="0">
      <alignment vertical="center"/>
    </xf>
    <xf numFmtId="0" fontId="21" fillId="44" borderId="0" applyNumberFormat="0" applyBorder="0" applyAlignment="0" applyProtection="0">
      <alignment vertical="center"/>
    </xf>
    <xf numFmtId="0" fontId="21" fillId="29" borderId="0" applyNumberFormat="0" applyBorder="0" applyAlignment="0" applyProtection="0">
      <alignment vertical="center"/>
    </xf>
    <xf numFmtId="0" fontId="0" fillId="0" borderId="0">
      <alignment vertical="center"/>
    </xf>
    <xf numFmtId="0" fontId="21" fillId="8" borderId="0" applyNumberFormat="0" applyBorder="0" applyAlignment="0" applyProtection="0">
      <alignment vertical="center"/>
    </xf>
    <xf numFmtId="0" fontId="21" fillId="18" borderId="0" applyNumberFormat="0" applyBorder="0" applyAlignment="0" applyProtection="0">
      <alignment vertical="center"/>
    </xf>
    <xf numFmtId="0" fontId="21" fillId="44" borderId="0" applyNumberFormat="0" applyBorder="0" applyAlignment="0" applyProtection="0">
      <alignment vertical="center"/>
    </xf>
    <xf numFmtId="0" fontId="21"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7" fillId="0" borderId="10" applyNumberFormat="0" applyAlignment="0" applyProtection="0">
      <alignment vertical="center"/>
    </xf>
    <xf numFmtId="0" fontId="0" fillId="0" borderId="0">
      <alignment vertical="center"/>
    </xf>
    <xf numFmtId="0" fontId="0" fillId="0" borderId="0">
      <alignment vertical="center"/>
    </xf>
    <xf numFmtId="0" fontId="14" fillId="6" borderId="7" applyNumberFormat="0" applyAlignment="0" applyProtection="0">
      <alignment vertical="center"/>
    </xf>
    <xf numFmtId="0" fontId="38" fillId="0" borderId="10" applyNumberFormat="0" applyAlignment="0" applyProtection="0">
      <alignment vertical="center"/>
    </xf>
    <xf numFmtId="0" fontId="11" fillId="0" borderId="0">
      <alignment vertical="center"/>
    </xf>
    <xf numFmtId="0" fontId="39" fillId="0" borderId="17" applyNumberFormat="0" applyAlignment="0" applyProtection="0">
      <alignment vertical="center"/>
    </xf>
    <xf numFmtId="0" fontId="39" fillId="0" borderId="0" applyNumberFormat="0" applyBorder="0" applyAlignment="0" applyProtection="0">
      <alignment vertical="center"/>
    </xf>
    <xf numFmtId="0" fontId="20" fillId="0" borderId="0"/>
    <xf numFmtId="0" fontId="40" fillId="0" borderId="0" applyNumberFormat="0" applyBorder="0" applyAlignment="0" applyProtection="0">
      <alignment vertical="center"/>
    </xf>
    <xf numFmtId="0" fontId="37" fillId="29" borderId="0" applyNumberFormat="0" applyBorder="0" applyAlignment="0" applyProtection="0">
      <alignment vertical="center"/>
    </xf>
    <xf numFmtId="0" fontId="9" fillId="0" borderId="5" applyNumberFormat="0" applyAlignment="0" applyProtection="0">
      <alignment vertical="center"/>
    </xf>
    <xf numFmtId="0" fontId="41" fillId="19" borderId="0" applyNumberFormat="0" applyBorder="0" applyAlignment="0" applyProtection="0">
      <alignment vertical="center"/>
    </xf>
    <xf numFmtId="0" fontId="20" fillId="0" borderId="0">
      <alignment vertical="center"/>
    </xf>
    <xf numFmtId="0" fontId="0" fillId="0" borderId="0">
      <alignment vertical="center"/>
    </xf>
    <xf numFmtId="0" fontId="0" fillId="0" borderId="0">
      <alignment vertical="center"/>
    </xf>
    <xf numFmtId="0" fontId="11" fillId="0" borderId="0">
      <alignment vertical="center"/>
    </xf>
    <xf numFmtId="0" fontId="21" fillId="47"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2" fillId="0" borderId="0">
      <alignment vertical="center"/>
    </xf>
    <xf numFmtId="0" fontId="0" fillId="0" borderId="0">
      <alignment vertical="center"/>
    </xf>
    <xf numFmtId="0" fontId="11" fillId="0" borderId="0">
      <alignment vertical="center"/>
    </xf>
    <xf numFmtId="0" fontId="0" fillId="0" borderId="0"/>
    <xf numFmtId="0" fontId="12" fillId="0" borderId="0">
      <alignment vertical="center"/>
    </xf>
    <xf numFmtId="0" fontId="11" fillId="0" borderId="0">
      <alignment vertical="center"/>
    </xf>
    <xf numFmtId="0" fontId="9" fillId="0" borderId="5" applyNumberFormat="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9" fillId="0" borderId="5" applyNumberFormat="0" applyAlignment="0" applyProtection="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9" fillId="0" borderId="5" applyNumberFormat="0" applyAlignment="0" applyProtection="0">
      <alignment vertical="center"/>
    </xf>
    <xf numFmtId="0" fontId="0" fillId="0" borderId="0">
      <alignment vertical="center"/>
    </xf>
    <xf numFmtId="0" fontId="0" fillId="0" borderId="0">
      <alignment vertical="center"/>
    </xf>
    <xf numFmtId="0" fontId="9" fillId="0" borderId="5" applyNumberFormat="0" applyAlignment="0" applyProtection="0">
      <alignment vertical="center"/>
    </xf>
    <xf numFmtId="0" fontId="0" fillId="0" borderId="0">
      <alignment vertical="center"/>
    </xf>
    <xf numFmtId="0" fontId="0" fillId="0" borderId="0">
      <alignment vertical="center"/>
    </xf>
    <xf numFmtId="0" fontId="9" fillId="0" borderId="5" applyNumberFormat="0" applyAlignment="0" applyProtection="0">
      <alignment vertical="center"/>
    </xf>
    <xf numFmtId="0" fontId="0" fillId="0" borderId="0">
      <alignment vertical="center"/>
    </xf>
    <xf numFmtId="0" fontId="0" fillId="0" borderId="0">
      <alignment vertical="center"/>
    </xf>
    <xf numFmtId="0" fontId="9" fillId="0" borderId="5" applyNumberFormat="0" applyAlignment="0" applyProtection="0">
      <alignment vertical="center"/>
    </xf>
    <xf numFmtId="0" fontId="0" fillId="0" borderId="0">
      <alignment vertical="center"/>
    </xf>
    <xf numFmtId="0" fontId="0" fillId="0" borderId="0">
      <alignment vertical="center"/>
    </xf>
    <xf numFmtId="0" fontId="9" fillId="0" borderId="5" applyNumberFormat="0" applyAlignment="0" applyProtection="0">
      <alignment vertical="center"/>
    </xf>
    <xf numFmtId="0" fontId="12" fillId="10" borderId="8" applyNumberFormat="0" applyFont="0" applyAlignment="0" applyProtection="0">
      <alignment vertical="center"/>
    </xf>
    <xf numFmtId="0" fontId="0" fillId="0" borderId="0">
      <alignment vertical="center"/>
    </xf>
    <xf numFmtId="0" fontId="0" fillId="0" borderId="0">
      <alignment vertical="center"/>
    </xf>
    <xf numFmtId="0" fontId="9" fillId="0" borderId="5" applyNumberFormat="0" applyAlignment="0" applyProtection="0">
      <alignment vertical="center"/>
    </xf>
    <xf numFmtId="0" fontId="0" fillId="0" borderId="0">
      <alignment vertical="center"/>
    </xf>
    <xf numFmtId="0" fontId="0" fillId="0" borderId="0">
      <alignment vertical="center"/>
    </xf>
    <xf numFmtId="0" fontId="9" fillId="0" borderId="5" applyNumberFormat="0" applyAlignment="0" applyProtection="0">
      <alignment vertical="center"/>
    </xf>
    <xf numFmtId="0" fontId="12" fillId="10"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6" borderId="4" applyNumberFormat="0" applyAlignment="0" applyProtection="0">
      <alignment vertical="center"/>
    </xf>
    <xf numFmtId="0" fontId="14" fillId="6" borderId="7" applyNumberFormat="0" applyAlignment="0" applyProtection="0">
      <alignment vertical="center"/>
    </xf>
    <xf numFmtId="0" fontId="0" fillId="0" borderId="0">
      <alignment vertical="center"/>
    </xf>
    <xf numFmtId="0" fontId="15" fillId="6" borderId="4" applyNumberFormat="0" applyAlignment="0" applyProtection="0">
      <alignment vertical="center"/>
    </xf>
    <xf numFmtId="0" fontId="14" fillId="6" borderId="7" applyNumberFormat="0" applyAlignment="0" applyProtection="0">
      <alignment vertical="center"/>
    </xf>
    <xf numFmtId="0" fontId="0" fillId="0" borderId="0">
      <alignment vertical="center"/>
    </xf>
    <xf numFmtId="0" fontId="0" fillId="0" borderId="0">
      <alignment vertical="center"/>
    </xf>
    <xf numFmtId="0" fontId="12" fillId="10"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xf numFmtId="0" fontId="12" fillId="10" borderId="8" applyNumberFormat="0" applyFont="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8" fillId="4" borderId="4" applyNumberFormat="0" applyAlignment="0" applyProtection="0">
      <alignment vertical="center"/>
    </xf>
    <xf numFmtId="0" fontId="0" fillId="0" borderId="0">
      <alignment vertical="center"/>
    </xf>
    <xf numFmtId="0" fontId="0" fillId="0" borderId="0">
      <alignment vertical="center"/>
    </xf>
    <xf numFmtId="0" fontId="8" fillId="4" borderId="4" applyNumberFormat="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20" fillId="0" borderId="0">
      <alignment vertical="center"/>
    </xf>
    <xf numFmtId="0" fontId="20" fillId="0" borderId="0"/>
    <xf numFmtId="0" fontId="20" fillId="0" borderId="0"/>
    <xf numFmtId="0" fontId="20" fillId="0" borderId="0">
      <alignment vertical="center"/>
    </xf>
    <xf numFmtId="0" fontId="0" fillId="0" borderId="0">
      <alignment vertical="center"/>
    </xf>
    <xf numFmtId="0" fontId="21" fillId="45" borderId="0" applyNumberFormat="0" applyBorder="0" applyAlignment="0" applyProtection="0">
      <alignment vertical="center"/>
    </xf>
    <xf numFmtId="0" fontId="12" fillId="0" borderId="0">
      <alignment vertical="center"/>
    </xf>
    <xf numFmtId="0" fontId="12" fillId="0" borderId="0">
      <alignment vertical="center"/>
    </xf>
    <xf numFmtId="0" fontId="14" fillId="6" borderId="7" applyNumberFormat="0" applyAlignment="0" applyProtection="0">
      <alignment vertical="center"/>
    </xf>
    <xf numFmtId="0" fontId="0" fillId="0" borderId="0">
      <alignment vertical="center"/>
    </xf>
    <xf numFmtId="0" fontId="0" fillId="0" borderId="0">
      <alignment vertical="center"/>
    </xf>
    <xf numFmtId="0" fontId="15" fillId="6" borderId="4" applyNumberFormat="0" applyAlignment="0" applyProtection="0">
      <alignment vertical="center"/>
    </xf>
    <xf numFmtId="0" fontId="0" fillId="0" borderId="0">
      <alignment vertical="center"/>
    </xf>
    <xf numFmtId="0" fontId="9" fillId="0" borderId="5" applyNumberFormat="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15" fillId="6" borderId="4" applyNumberFormat="0" applyAlignment="0" applyProtection="0">
      <alignment vertical="center"/>
    </xf>
    <xf numFmtId="0" fontId="0" fillId="0" borderId="0">
      <alignment vertical="center"/>
    </xf>
    <xf numFmtId="0" fontId="0" fillId="0" borderId="0"/>
    <xf numFmtId="0" fontId="15" fillId="6" borderId="4" applyNumberFormat="0" applyAlignment="0" applyProtection="0">
      <alignment vertical="center"/>
    </xf>
    <xf numFmtId="0" fontId="0" fillId="0" borderId="0">
      <alignment vertical="center"/>
    </xf>
    <xf numFmtId="0" fontId="0" fillId="0" borderId="0">
      <alignment vertical="center"/>
    </xf>
    <xf numFmtId="0" fontId="15" fillId="6" borderId="4" applyNumberFormat="0" applyAlignment="0" applyProtection="0">
      <alignment vertical="center"/>
    </xf>
    <xf numFmtId="0" fontId="20" fillId="0" borderId="0"/>
    <xf numFmtId="0" fontId="9" fillId="0" borderId="5" applyNumberFormat="0" applyAlignment="0" applyProtection="0">
      <alignment vertical="center"/>
    </xf>
    <xf numFmtId="0" fontId="44" fillId="0" borderId="0"/>
    <xf numFmtId="0" fontId="0" fillId="0" borderId="0"/>
    <xf numFmtId="0" fontId="0" fillId="0" borderId="0"/>
    <xf numFmtId="0" fontId="21" fillId="23" borderId="0" applyNumberFormat="0" applyBorder="0" applyAlignment="0" applyProtection="0">
      <alignment vertical="center"/>
    </xf>
    <xf numFmtId="0" fontId="0" fillId="0" borderId="0"/>
    <xf numFmtId="0" fontId="20" fillId="0" borderId="0"/>
    <xf numFmtId="0" fontId="20" fillId="0" borderId="0">
      <alignment vertical="center"/>
    </xf>
    <xf numFmtId="0" fontId="20" fillId="0" borderId="0"/>
    <xf numFmtId="0" fontId="8" fillId="4" borderId="4" applyNumberFormat="0" applyAlignment="0" applyProtection="0">
      <alignment vertical="center"/>
    </xf>
    <xf numFmtId="0" fontId="20" fillId="0" borderId="0"/>
    <xf numFmtId="0" fontId="0" fillId="0" borderId="0">
      <alignment vertical="center"/>
    </xf>
    <xf numFmtId="0" fontId="0" fillId="0" borderId="0">
      <alignment vertical="center"/>
    </xf>
    <xf numFmtId="0" fontId="0" fillId="0" borderId="0"/>
    <xf numFmtId="0" fontId="15" fillId="6" borderId="4" applyNumberFormat="0" applyAlignment="0" applyProtection="0">
      <alignment vertical="center"/>
    </xf>
    <xf numFmtId="0" fontId="14" fillId="6" borderId="7" applyNumberFormat="0" applyAlignment="0" applyProtection="0">
      <alignment vertical="center"/>
    </xf>
    <xf numFmtId="0" fontId="0" fillId="0" borderId="0">
      <alignment vertical="center"/>
    </xf>
    <xf numFmtId="0" fontId="0" fillId="0" borderId="0">
      <alignment vertical="center"/>
    </xf>
    <xf numFmtId="0" fontId="0" fillId="0" borderId="0"/>
    <xf numFmtId="0" fontId="15" fillId="6" borderId="4" applyNumberFormat="0" applyAlignment="0" applyProtection="0">
      <alignment vertical="center"/>
    </xf>
    <xf numFmtId="0" fontId="14" fillId="6" borderId="7" applyNumberFormat="0" applyAlignment="0" applyProtection="0">
      <alignment vertical="center"/>
    </xf>
    <xf numFmtId="0" fontId="0" fillId="0" borderId="0">
      <alignment vertical="center"/>
    </xf>
    <xf numFmtId="0" fontId="0" fillId="0" borderId="0"/>
    <xf numFmtId="0" fontId="15" fillId="6" borderId="4" applyNumberFormat="0" applyAlignment="0" applyProtection="0">
      <alignment vertical="center"/>
    </xf>
    <xf numFmtId="0" fontId="14" fillId="6" borderId="7" applyNumberFormat="0" applyAlignment="0" applyProtection="0">
      <alignment vertical="center"/>
    </xf>
    <xf numFmtId="0" fontId="0" fillId="0" borderId="0">
      <alignment vertical="center"/>
    </xf>
    <xf numFmtId="0" fontId="0" fillId="0" borderId="0"/>
    <xf numFmtId="0" fontId="0" fillId="0" borderId="0"/>
    <xf numFmtId="0" fontId="14" fillId="6" borderId="7" applyNumberFormat="0" applyAlignment="0" applyProtection="0">
      <alignment vertical="center"/>
    </xf>
    <xf numFmtId="0" fontId="20" fillId="0" borderId="0"/>
    <xf numFmtId="0" fontId="12" fillId="0" borderId="0">
      <alignment vertical="center"/>
    </xf>
    <xf numFmtId="0" fontId="12" fillId="0" borderId="0">
      <alignment vertical="center"/>
    </xf>
    <xf numFmtId="0" fontId="0" fillId="0" borderId="0"/>
    <xf numFmtId="0" fontId="0" fillId="0" borderId="0"/>
    <xf numFmtId="0" fontId="20" fillId="0" borderId="0">
      <alignment vertical="center"/>
    </xf>
    <xf numFmtId="0" fontId="0" fillId="0" borderId="0"/>
    <xf numFmtId="0" fontId="14" fillId="6" borderId="7" applyNumberFormat="0" applyAlignment="0" applyProtection="0">
      <alignment vertical="center"/>
    </xf>
    <xf numFmtId="0" fontId="0" fillId="0" borderId="0">
      <alignment vertical="center"/>
    </xf>
    <xf numFmtId="0" fontId="0" fillId="0" borderId="0">
      <alignment vertical="center"/>
    </xf>
    <xf numFmtId="0" fontId="14" fillId="6" borderId="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0" borderId="0"/>
    <xf numFmtId="0" fontId="12" fillId="10" borderId="8" applyNumberFormat="0" applyFont="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1" fillId="0" borderId="0">
      <alignment vertical="center"/>
    </xf>
    <xf numFmtId="0" fontId="12" fillId="10"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10" borderId="8" applyNumberFormat="0" applyFont="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42" fillId="0" borderId="0" applyNumberFormat="0" applyBorder="0" applyAlignment="0" applyProtection="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45"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2" fillId="10" borderId="8" applyNumberFormat="0" applyFon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10" borderId="8" applyNumberFormat="0" applyFon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0" fillId="0" borderId="0">
      <alignment vertical="center"/>
    </xf>
    <xf numFmtId="0" fontId="15" fillId="6" borderId="4" applyNumberFormat="0" applyAlignment="0" applyProtection="0">
      <alignment vertical="center"/>
    </xf>
    <xf numFmtId="0" fontId="12" fillId="0" borderId="0">
      <alignment vertical="center"/>
    </xf>
    <xf numFmtId="0" fontId="9" fillId="0" borderId="5"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7" fillId="8" borderId="0" applyNumberFormat="0" applyBorder="0" applyAlignment="0" applyProtection="0">
      <alignment vertical="center"/>
    </xf>
    <xf numFmtId="0" fontId="46" fillId="26" borderId="0" applyNumberFormat="0" applyBorder="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47" fillId="48" borderId="18" applyNumberFormat="0" applyAlignment="0" applyProtection="0">
      <alignment vertical="center"/>
    </xf>
    <xf numFmtId="0" fontId="9" fillId="0" borderId="5" applyNumberFormat="0" applyAlignment="0" applyProtection="0">
      <alignment vertical="center"/>
    </xf>
    <xf numFmtId="0" fontId="12" fillId="10" borderId="8" applyNumberFormat="0" applyFon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9" fillId="0" borderId="5"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8" fillId="4"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4" fillId="6" borderId="7"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4" fillId="6" borderId="7"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4" fillId="6" borderId="7" applyNumberFormat="0" applyAlignment="0" applyProtection="0">
      <alignment vertical="center"/>
    </xf>
    <xf numFmtId="0" fontId="15" fillId="6" borderId="4" applyNumberFormat="0" applyAlignment="0" applyProtection="0">
      <alignment vertical="center"/>
    </xf>
    <xf numFmtId="0" fontId="14" fillId="6" borderId="7" applyNumberFormat="0" applyAlignment="0" applyProtection="0">
      <alignment vertical="center"/>
    </xf>
    <xf numFmtId="0" fontId="15" fillId="6" borderId="4" applyNumberFormat="0" applyAlignment="0" applyProtection="0">
      <alignment vertical="center"/>
    </xf>
    <xf numFmtId="0" fontId="14" fillId="6" borderId="7"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15" fillId="6" borderId="4" applyNumberFormat="0" applyAlignment="0" applyProtection="0">
      <alignment vertical="center"/>
    </xf>
    <xf numFmtId="0" fontId="43" fillId="0" borderId="0" applyNumberFormat="0" applyBorder="0" applyAlignment="0" applyProtection="0">
      <alignment vertical="center"/>
    </xf>
    <xf numFmtId="0" fontId="48" fillId="0" borderId="19" applyNumberFormat="0" applyAlignment="0" applyProtection="0">
      <alignment vertical="center"/>
    </xf>
    <xf numFmtId="0" fontId="12" fillId="10" borderId="8" applyNumberFormat="0" applyFont="0" applyAlignment="0" applyProtection="0">
      <alignment vertical="center"/>
    </xf>
    <xf numFmtId="0" fontId="21" fillId="23" borderId="0" applyNumberFormat="0" applyBorder="0" applyAlignment="0" applyProtection="0">
      <alignment vertical="center"/>
    </xf>
    <xf numFmtId="0" fontId="14" fillId="6" borderId="7" applyNumberFormat="0" applyAlignment="0" applyProtection="0">
      <alignment vertical="center"/>
    </xf>
    <xf numFmtId="0" fontId="21" fillId="49" borderId="0" applyNumberFormat="0" applyBorder="0" applyAlignment="0" applyProtection="0">
      <alignment vertical="center"/>
    </xf>
    <xf numFmtId="0" fontId="21" fillId="50" borderId="0" applyNumberFormat="0" applyBorder="0" applyAlignment="0" applyProtection="0">
      <alignment vertical="center"/>
    </xf>
    <xf numFmtId="0" fontId="8" fillId="4" borderId="4"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12" fillId="10" borderId="8" applyNumberFormat="0" applyFont="0" applyAlignment="0" applyProtection="0">
      <alignment vertical="center"/>
    </xf>
    <xf numFmtId="0" fontId="14" fillId="6" borderId="7" applyNumberFormat="0" applyAlignment="0" applyProtection="0">
      <alignment vertical="center"/>
    </xf>
    <xf numFmtId="0" fontId="14" fillId="6" borderId="7"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12" fillId="10" borderId="8" applyNumberFormat="0" applyFont="0" applyAlignment="0" applyProtection="0">
      <alignment vertical="center"/>
    </xf>
    <xf numFmtId="0" fontId="8" fillId="4" borderId="4" applyNumberFormat="0" applyAlignment="0" applyProtection="0">
      <alignment vertical="center"/>
    </xf>
    <xf numFmtId="0" fontId="12" fillId="10" borderId="8" applyNumberFormat="0" applyFont="0" applyAlignment="0" applyProtection="0">
      <alignment vertical="center"/>
    </xf>
    <xf numFmtId="0" fontId="8" fillId="4" borderId="4" applyNumberFormat="0" applyAlignment="0" applyProtection="0">
      <alignment vertical="center"/>
    </xf>
    <xf numFmtId="0" fontId="12" fillId="10" borderId="8" applyNumberFormat="0" applyFont="0" applyAlignment="0" applyProtection="0">
      <alignment vertical="center"/>
    </xf>
    <xf numFmtId="0" fontId="8" fillId="4" borderId="4" applyNumberFormat="0" applyAlignment="0" applyProtection="0">
      <alignment vertical="center"/>
    </xf>
    <xf numFmtId="0" fontId="12" fillId="10" borderId="8" applyNumberFormat="0" applyFon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8" fillId="4" borderId="4" applyNumberForma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xf numFmtId="0" fontId="12" fillId="10" borderId="8" applyNumberFormat="0" applyFont="0" applyAlignment="0" applyProtection="0">
      <alignment vertical="center"/>
    </xf>
  </cellStyleXfs>
  <cellXfs count="43">
    <xf numFmtId="0" fontId="0" fillId="0" borderId="0" xfId="0">
      <alignment vertical="center"/>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0" fillId="0" borderId="0" xfId="0" applyNumberFormat="1">
      <alignment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2" fillId="2" borderId="0" xfId="0" applyFont="1" applyFill="1">
      <alignment vertical="center"/>
    </xf>
    <xf numFmtId="0" fontId="2" fillId="0" borderId="0" xfId="0" applyFont="1">
      <alignment vertical="center"/>
    </xf>
    <xf numFmtId="0" fontId="1" fillId="0" borderId="0" xfId="0" applyFont="1" applyFill="1">
      <alignment vertical="center"/>
    </xf>
    <xf numFmtId="0" fontId="1" fillId="0" borderId="0" xfId="0" applyFont="1">
      <alignment vertical="center"/>
    </xf>
    <xf numFmtId="0" fontId="2" fillId="0"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Border="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vertical="center" wrapText="1"/>
    </xf>
    <xf numFmtId="0" fontId="6" fillId="0" borderId="0" xfId="0" applyFont="1" applyBorder="1" applyAlignment="1">
      <alignment horizontal="left"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 fillId="0" borderId="1" xfId="0" applyFont="1" applyBorder="1" applyAlignment="1">
      <alignment vertical="center" wrapText="1"/>
    </xf>
    <xf numFmtId="0" fontId="1" fillId="2" borderId="0" xfId="0" applyFont="1" applyFill="1">
      <alignment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230" applyFont="1" applyFill="1" applyBorder="1" applyAlignment="1">
      <alignment vertical="center" wrapText="1"/>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2" fillId="0" borderId="0" xfId="0" applyFont="1" applyAlignment="1">
      <alignment vertical="center" wrapText="1"/>
    </xf>
    <xf numFmtId="0" fontId="1" fillId="0" borderId="1" xfId="0" applyFont="1" applyBorder="1">
      <alignment vertical="center"/>
    </xf>
    <xf numFmtId="0" fontId="1" fillId="0" borderId="0" xfId="0" applyFont="1" applyBorder="1" applyAlignment="1">
      <alignment horizontal="left" vertical="center" wrapText="1"/>
    </xf>
  </cellXfs>
  <cellStyles count="493">
    <cellStyle name="常规" xfId="0" builtinId="0"/>
    <cellStyle name="货币[0]" xfId="1" builtinId="7"/>
    <cellStyle name="货币" xfId="2" builtinId="4"/>
    <cellStyle name="输出 2 3 6" xfId="3"/>
    <cellStyle name="常规 44" xfId="4"/>
    <cellStyle name="常规 39" xfId="5"/>
    <cellStyle name="20% - 强调文字颜色 3" xfId="6" builtinId="38"/>
    <cellStyle name="注释 2 3 5" xfId="7"/>
    <cellStyle name="20% - 强调文字颜色 1 2" xfId="8"/>
    <cellStyle name="输入" xfId="9" builtinId="20"/>
    <cellStyle name="千位分隔[0]" xfId="10" builtinId="6"/>
    <cellStyle name="千位分隔" xfId="11" builtinId="3"/>
    <cellStyle name="注释 2 2 8" xfId="12"/>
    <cellStyle name="40% - 强调文字颜色 3" xfId="13" builtinId="39"/>
    <cellStyle name="输入 2 2 2 4" xfId="14"/>
    <cellStyle name="计算 2" xfId="15"/>
    <cellStyle name="常规 26 2" xfId="16"/>
    <cellStyle name="差" xfId="17" builtinId="27"/>
    <cellStyle name="超链接" xfId="18" builtinId="8"/>
    <cellStyle name="汇总 2 2 6" xfId="19"/>
    <cellStyle name="60% - 强调文字颜色 3" xfId="20" builtinId="40"/>
    <cellStyle name="百分比" xfId="21" builtinId="5"/>
    <cellStyle name="已访问的超链接" xfId="22" builtinId="9"/>
    <cellStyle name="注释" xfId="23" builtinId="10"/>
    <cellStyle name="常规 6" xfId="24"/>
    <cellStyle name="60% - 强调文字颜色 2" xfId="25" builtinId="36"/>
    <cellStyle name="计算 2 9" xfId="26"/>
    <cellStyle name="标题 4" xfId="27" builtinId="19"/>
    <cellStyle name="警告文本" xfId="28" builtinId="11"/>
    <cellStyle name="标题" xfId="29" builtinId="15"/>
    <cellStyle name="计算 2 10" xfId="30"/>
    <cellStyle name="常规 5 2" xfId="31"/>
    <cellStyle name="常规 137" xfId="32"/>
    <cellStyle name="常规 54 2" xfId="33"/>
    <cellStyle name="解释性文本" xfId="34" builtinId="53"/>
    <cellStyle name="标题 1" xfId="35" builtinId="16"/>
    <cellStyle name="标题 2" xfId="36" builtinId="17"/>
    <cellStyle name="计算 2 8" xfId="37"/>
    <cellStyle name="60% - 强调文字颜色 1" xfId="38" builtinId="32"/>
    <cellStyle name="标题 3" xfId="39" builtinId="18"/>
    <cellStyle name="60% - 强调文字颜色 4" xfId="40" builtinId="44"/>
    <cellStyle name="常规 85" xfId="41"/>
    <cellStyle name="常规 90" xfId="42"/>
    <cellStyle name="输出" xfId="43" builtinId="21"/>
    <cellStyle name="常规 26" xfId="44"/>
    <cellStyle name="常规 31" xfId="45"/>
    <cellStyle name="计算 2 3 3" xfId="46"/>
    <cellStyle name="计算" xfId="47" builtinId="22"/>
    <cellStyle name="40% - 强调文字颜色 4 2" xfId="48"/>
    <cellStyle name="检查单元格" xfId="49" builtinId="23"/>
    <cellStyle name="输入 2 2 2 10" xfId="50"/>
    <cellStyle name="注释 2 3 8" xfId="51"/>
    <cellStyle name="20% - 强调文字颜色 6" xfId="52" builtinId="50"/>
    <cellStyle name="强调文字颜色 2" xfId="53" builtinId="33"/>
    <cellStyle name="输入 2 3 6" xfId="54"/>
    <cellStyle name="注释 2 3" xfId="55"/>
    <cellStyle name="链接单元格" xfId="56" builtinId="24"/>
    <cellStyle name="常规 107 2" xfId="57"/>
    <cellStyle name="常规 41 3 2" xfId="58"/>
    <cellStyle name="汇总" xfId="59" builtinId="25"/>
    <cellStyle name="注释 2 2 2 5" xfId="60"/>
    <cellStyle name="好" xfId="61" builtinId="26"/>
    <cellStyle name="适中" xfId="62" builtinId="28"/>
    <cellStyle name="注释 2 3 7" xfId="63"/>
    <cellStyle name="20% - 强调文字颜色 5" xfId="64" builtinId="46"/>
    <cellStyle name="强调文字颜色 1" xfId="65" builtinId="29"/>
    <cellStyle name="注释 2 3 3" xfId="66"/>
    <cellStyle name="20% - 强调文字颜色 1" xfId="67" builtinId="30"/>
    <cellStyle name="输入 2 2 2 2" xfId="68"/>
    <cellStyle name="40% - 强调文字颜色 1" xfId="69" builtinId="31"/>
    <cellStyle name="输出 2" xfId="70"/>
    <cellStyle name="注释 2 3 4" xfId="71"/>
    <cellStyle name="20% - 强调文字颜色 2" xfId="72" builtinId="34"/>
    <cellStyle name="输入 2 2 2 3" xfId="73"/>
    <cellStyle name="40% - 强调文字颜色 2" xfId="74" builtinId="35"/>
    <cellStyle name="强调文字颜色 3" xfId="75" builtinId="37"/>
    <cellStyle name="强调文字颜色 4" xfId="76" builtinId="41"/>
    <cellStyle name="注释 2 3 6" xfId="77"/>
    <cellStyle name="20% - 强调文字颜色 4" xfId="78" builtinId="42"/>
    <cellStyle name="输入 2 2 2 5" xfId="79"/>
    <cellStyle name="40% - 强调文字颜色 4" xfId="80" builtinId="43"/>
    <cellStyle name="强调文字颜色 5" xfId="81" builtinId="45"/>
    <cellStyle name="输入 2 2 2 6" xfId="82"/>
    <cellStyle name="40% - 强调文字颜色 5" xfId="83" builtinId="47"/>
    <cellStyle name="常规 53 2" xfId="84"/>
    <cellStyle name="60% - 强调文字颜色 5" xfId="85" builtinId="48"/>
    <cellStyle name="强调文字颜色 6" xfId="86" builtinId="49"/>
    <cellStyle name="适中 2" xfId="87"/>
    <cellStyle name="输入 2 2 2 7" xfId="88"/>
    <cellStyle name="40% - 强调文字颜色 6" xfId="89" builtinId="51"/>
    <cellStyle name="常规 53 3" xfId="90"/>
    <cellStyle name="60% - 强调文字颜色 6" xfId="91" builtinId="52"/>
    <cellStyle name="40% - 强调文字颜色 1 2" xfId="92"/>
    <cellStyle name="40% - 强调文字颜色 2 2" xfId="93"/>
    <cellStyle name="40% - 强调文字颜色 5 2" xfId="94"/>
    <cellStyle name="40% - 强调文字颜色 6 2" xfId="95"/>
    <cellStyle name="20% - 强调文字颜色 2 2" xfId="96"/>
    <cellStyle name="输出 2 2" xfId="97"/>
    <cellStyle name="20% - 强调文字颜色 3 2" xfId="98"/>
    <cellStyle name="20% - 强调文字颜色 4 2" xfId="99"/>
    <cellStyle name="常规 3" xfId="100"/>
    <cellStyle name="20% - 强调文字颜色 5 2" xfId="101"/>
    <cellStyle name="20% - 强调文字颜色 6 2" xfId="102"/>
    <cellStyle name="40% - 强调文字颜色 3 2" xfId="103"/>
    <cellStyle name="常规 10 2_2017市级目录" xfId="104"/>
    <cellStyle name="计算 2 2" xfId="105"/>
    <cellStyle name="60% - 强调文字颜色 1 2" xfId="106"/>
    <cellStyle name="60% - 强调文字颜色 2 2" xfId="107"/>
    <cellStyle name="常规 5" xfId="108"/>
    <cellStyle name="60% - 强调文字颜色 3 2" xfId="109"/>
    <cellStyle name="60% - 强调文字颜色 4 2" xfId="110"/>
    <cellStyle name="60% - 强调文字颜色 5 2" xfId="111"/>
    <cellStyle name="60% - 强调文字颜色 6 2" xfId="112"/>
    <cellStyle name="常规 126" xfId="113"/>
    <cellStyle name="常规 131" xfId="114"/>
    <cellStyle name="常规 53 3 2" xfId="115"/>
    <cellStyle name="百分比 2" xfId="116"/>
    <cellStyle name="百分比 2 2" xfId="117"/>
    <cellStyle name="百分比 3" xfId="118"/>
    <cellStyle name="标题 1 2" xfId="119"/>
    <cellStyle name="常规 46" xfId="120"/>
    <cellStyle name="常规 51" xfId="121"/>
    <cellStyle name="输出 2 3 8" xfId="122"/>
    <cellStyle name="标题 2 2" xfId="123"/>
    <cellStyle name="常规 96" xfId="124"/>
    <cellStyle name="标题 3 2" xfId="125"/>
    <cellStyle name="标题 4 2" xfId="126"/>
    <cellStyle name="常规 2_3.拟新增清单_1" xfId="127"/>
    <cellStyle name="标题 5" xfId="128"/>
    <cellStyle name="差 2" xfId="129"/>
    <cellStyle name="汇总 2 2 11" xfId="130"/>
    <cellStyle name="差 3" xfId="131"/>
    <cellStyle name="常规 10" xfId="132"/>
    <cellStyle name="常规 16 2" xfId="133"/>
    <cellStyle name="常规 21 2" xfId="134"/>
    <cellStyle name="常规 100" xfId="135"/>
    <cellStyle name="强调文字颜色 6 2" xfId="136"/>
    <cellStyle name="常规 101" xfId="137"/>
    <cellStyle name="常规 102" xfId="138"/>
    <cellStyle name="常规 103" xfId="139"/>
    <cellStyle name="常规 104" xfId="140"/>
    <cellStyle name="常规 105" xfId="141"/>
    <cellStyle name="常规 110" xfId="142"/>
    <cellStyle name="常规 106" xfId="143"/>
    <cellStyle name="常规 111" xfId="144"/>
    <cellStyle name="常规 36 2" xfId="145"/>
    <cellStyle name="常规 41 2" xfId="146"/>
    <cellStyle name="常规 107" xfId="147"/>
    <cellStyle name="常规 112" xfId="148"/>
    <cellStyle name="常规 41 3" xfId="149"/>
    <cellStyle name="常规 108" xfId="150"/>
    <cellStyle name="常规 113" xfId="151"/>
    <cellStyle name="汇总 2 3 2" xfId="152"/>
    <cellStyle name="常规 108 2" xfId="153"/>
    <cellStyle name="常规 16" xfId="154"/>
    <cellStyle name="常规 21" xfId="155"/>
    <cellStyle name="常规 109" xfId="156"/>
    <cellStyle name="常规 114" xfId="157"/>
    <cellStyle name="汇总 2 3 3" xfId="158"/>
    <cellStyle name="常规 11" xfId="159"/>
    <cellStyle name="常规 11 2" xfId="160"/>
    <cellStyle name="常规 115" xfId="161"/>
    <cellStyle name="常规 120" xfId="162"/>
    <cellStyle name="汇总 2 3 4" xfId="163"/>
    <cellStyle name="常规 116" xfId="164"/>
    <cellStyle name="常规 121" xfId="165"/>
    <cellStyle name="汇总 2 3 5" xfId="166"/>
    <cellStyle name="常规 117" xfId="167"/>
    <cellStyle name="常规 122" xfId="168"/>
    <cellStyle name="汇总 2 3 6" xfId="169"/>
    <cellStyle name="常规 118" xfId="170"/>
    <cellStyle name="常规 123" xfId="171"/>
    <cellStyle name="汇总 2 3 7" xfId="172"/>
    <cellStyle name="常规 119" xfId="173"/>
    <cellStyle name="常规 124" xfId="174"/>
    <cellStyle name="汇总 2 3 8" xfId="175"/>
    <cellStyle name="注释 2 2 10" xfId="176"/>
    <cellStyle name="常规 12" xfId="177"/>
    <cellStyle name="常规 12 2" xfId="178"/>
    <cellStyle name="汇总 2 2 2 9" xfId="179"/>
    <cellStyle name="常规 125" xfId="180"/>
    <cellStyle name="常规 130" xfId="181"/>
    <cellStyle name="汇总 2 3 9" xfId="182"/>
    <cellStyle name="注释 2 2 11" xfId="183"/>
    <cellStyle name="常规 127" xfId="184"/>
    <cellStyle name="常规 132" xfId="185"/>
    <cellStyle name="常规 128" xfId="186"/>
    <cellStyle name="常规 133" xfId="187"/>
    <cellStyle name="常规 129" xfId="188"/>
    <cellStyle name="常规 134" xfId="189"/>
    <cellStyle name="常规 13" xfId="190"/>
    <cellStyle name="常规 13 2" xfId="191"/>
    <cellStyle name="常规 135" xfId="192"/>
    <cellStyle name="常规 140" xfId="193"/>
    <cellStyle name="常规 136" xfId="194"/>
    <cellStyle name="常规 138" xfId="195"/>
    <cellStyle name="常规 5 3" xfId="196"/>
    <cellStyle name="计算 2 11" xfId="197"/>
    <cellStyle name="输出 2 10" xfId="198"/>
    <cellStyle name="常规 139" xfId="199"/>
    <cellStyle name="计算 2 12" xfId="200"/>
    <cellStyle name="输出 2 11" xfId="201"/>
    <cellStyle name="常规 14" xfId="202"/>
    <cellStyle name="常规 14 2" xfId="203"/>
    <cellStyle name="注释 2 2 2 7" xfId="204"/>
    <cellStyle name="常规 15" xfId="205"/>
    <cellStyle name="常规 20" xfId="206"/>
    <cellStyle name="常规 15 2" xfId="207"/>
    <cellStyle name="常规 20 2" xfId="208"/>
    <cellStyle name="常规 17" xfId="209"/>
    <cellStyle name="常规 22" xfId="210"/>
    <cellStyle name="常规 17 2" xfId="211"/>
    <cellStyle name="常规 22 2" xfId="212"/>
    <cellStyle name="常规 55" xfId="213"/>
    <cellStyle name="常规 60" xfId="214"/>
    <cellStyle name="注释 2 11" xfId="215"/>
    <cellStyle name="常规 18" xfId="216"/>
    <cellStyle name="常规 23" xfId="217"/>
    <cellStyle name="常规 18 2" xfId="218"/>
    <cellStyle name="输入 2 10" xfId="219"/>
    <cellStyle name="常规 19" xfId="220"/>
    <cellStyle name="常规 24" xfId="221"/>
    <cellStyle name="输入 2 3 10" xfId="222"/>
    <cellStyle name="常规 19 2" xfId="223"/>
    <cellStyle name="常规 24 2" xfId="224"/>
    <cellStyle name="常规 2" xfId="225"/>
    <cellStyle name="常规 2 2" xfId="226"/>
    <cellStyle name="常规 2 3" xfId="227"/>
    <cellStyle name="常规 2 37" xfId="228"/>
    <cellStyle name="常规 2 4" xfId="229"/>
    <cellStyle name="常规 2 5" xfId="230"/>
    <cellStyle name="强调文字颜色 4 2" xfId="231"/>
    <cellStyle name="常规 2 5 2" xfId="232"/>
    <cellStyle name="常规 24 2 2" xfId="233"/>
    <cellStyle name="输出 2 2 10" xfId="234"/>
    <cellStyle name="常规 25" xfId="235"/>
    <cellStyle name="常规 30" xfId="236"/>
    <cellStyle name="计算 2 3 2" xfId="237"/>
    <cellStyle name="常规 25 2" xfId="238"/>
    <cellStyle name="汇总 2 5" xfId="239"/>
    <cellStyle name="常规 25 2 2" xfId="240"/>
    <cellStyle name="常规 27" xfId="241"/>
    <cellStyle name="常规 32" xfId="242"/>
    <cellStyle name="计算 2 3 4" xfId="243"/>
    <cellStyle name="常规 28" xfId="244"/>
    <cellStyle name="常规 33" xfId="245"/>
    <cellStyle name="计算 2 3 5" xfId="246"/>
    <cellStyle name="常规 29" xfId="247"/>
    <cellStyle name="常规 34" xfId="248"/>
    <cellStyle name="计算 2 3 6" xfId="249"/>
    <cellStyle name="常规 3 2" xfId="250"/>
    <cellStyle name="汇总 2 2 2 10" xfId="251"/>
    <cellStyle name="常规 3 3" xfId="252"/>
    <cellStyle name="常规 3 4" xfId="253"/>
    <cellStyle name="常规 3 5" xfId="254"/>
    <cellStyle name="强调文字颜色 5 2" xfId="255"/>
    <cellStyle name="常规 3 5 2" xfId="256"/>
    <cellStyle name="常规 32 2" xfId="257"/>
    <cellStyle name="常规 33 2" xfId="258"/>
    <cellStyle name="常规 33 2 2" xfId="259"/>
    <cellStyle name="输入 2 2 2 8" xfId="260"/>
    <cellStyle name="常规 34 2" xfId="261"/>
    <cellStyle name="常规 34 3" xfId="262"/>
    <cellStyle name="常规 35" xfId="263"/>
    <cellStyle name="常规 40" xfId="264"/>
    <cellStyle name="计算 2 3 7" xfId="265"/>
    <cellStyle name="输出 2 3 2" xfId="266"/>
    <cellStyle name="常规 35 2" xfId="267"/>
    <cellStyle name="常规 36" xfId="268"/>
    <cellStyle name="常规 41" xfId="269"/>
    <cellStyle name="计算 2 3 8" xfId="270"/>
    <cellStyle name="输出 2 3 3" xfId="271"/>
    <cellStyle name="常规 37" xfId="272"/>
    <cellStyle name="常规 42" xfId="273"/>
    <cellStyle name="计算 2 3 9" xfId="274"/>
    <cellStyle name="输出 2 3 4" xfId="275"/>
    <cellStyle name="常规 37 2" xfId="276"/>
    <cellStyle name="常规 38" xfId="277"/>
    <cellStyle name="常规 43" xfId="278"/>
    <cellStyle name="输出 2 3 5" xfId="279"/>
    <cellStyle name="常规 4" xfId="280"/>
    <cellStyle name="常规 4 2" xfId="281"/>
    <cellStyle name="常规 4 3" xfId="282"/>
    <cellStyle name="常规 43 2" xfId="283"/>
    <cellStyle name="常规 43 2 2" xfId="284"/>
    <cellStyle name="常规 45" xfId="285"/>
    <cellStyle name="常规 50" xfId="286"/>
    <cellStyle name="输出 2 3 7" xfId="287"/>
    <cellStyle name="常规 47" xfId="288"/>
    <cellStyle name="常规 52" xfId="289"/>
    <cellStyle name="输出 2 3 9" xfId="290"/>
    <cellStyle name="常规 48" xfId="291"/>
    <cellStyle name="常规 53" xfId="292"/>
    <cellStyle name="常规 49" xfId="293"/>
    <cellStyle name="常规 54" xfId="294"/>
    <cellStyle name="注释 2 10" xfId="295"/>
    <cellStyle name="常规 52 2" xfId="296"/>
    <cellStyle name="常规 52 2 2" xfId="297"/>
    <cellStyle name="常规 52 3" xfId="298"/>
    <cellStyle name="常规 56" xfId="299"/>
    <cellStyle name="常规 61" xfId="300"/>
    <cellStyle name="注释 2 12" xfId="301"/>
    <cellStyle name="常规 57" xfId="302"/>
    <cellStyle name="常规 62" xfId="303"/>
    <cellStyle name="常规 58" xfId="304"/>
    <cellStyle name="常规 63" xfId="305"/>
    <cellStyle name="常规 59" xfId="306"/>
    <cellStyle name="常规 64" xfId="307"/>
    <cellStyle name="常规 59 2" xfId="308"/>
    <cellStyle name="常规 6 2" xfId="309"/>
    <cellStyle name="注释 2" xfId="310"/>
    <cellStyle name="常规 65" xfId="311"/>
    <cellStyle name="常规 70" xfId="312"/>
    <cellStyle name="常规 66" xfId="313"/>
    <cellStyle name="常规 71" xfId="314"/>
    <cellStyle name="常规 67" xfId="315"/>
    <cellStyle name="常规 72" xfId="316"/>
    <cellStyle name="警告文本 2" xfId="317"/>
    <cellStyle name="常规 67 2" xfId="318"/>
    <cellStyle name="常规 68" xfId="319"/>
    <cellStyle name="常规 73" xfId="320"/>
    <cellStyle name="常规 68 2" xfId="321"/>
    <cellStyle name="常规 8" xfId="322"/>
    <cellStyle name="常规 69" xfId="323"/>
    <cellStyle name="常规 74" xfId="324"/>
    <cellStyle name="常规 7" xfId="325"/>
    <cellStyle name="常规 7 2" xfId="326"/>
    <cellStyle name="注释 2 2 7" xfId="327"/>
    <cellStyle name="常规 75" xfId="328"/>
    <cellStyle name="常规 80" xfId="329"/>
    <cellStyle name="常规 76" xfId="330"/>
    <cellStyle name="常规 81" xfId="331"/>
    <cellStyle name="常规 77" xfId="332"/>
    <cellStyle name="常规 82" xfId="333"/>
    <cellStyle name="常规 78" xfId="334"/>
    <cellStyle name="常规 83" xfId="335"/>
    <cellStyle name="常规 79" xfId="336"/>
    <cellStyle name="常规 84" xfId="337"/>
    <cellStyle name="常规 83 2" xfId="338"/>
    <cellStyle name="常规 84 2" xfId="339"/>
    <cellStyle name="注释 2 2 4" xfId="340"/>
    <cellStyle name="常规 86" xfId="341"/>
    <cellStyle name="常规 91" xfId="342"/>
    <cellStyle name="常规 87" xfId="343"/>
    <cellStyle name="常规 92" xfId="344"/>
    <cellStyle name="常规 88" xfId="345"/>
    <cellStyle name="常规 93" xfId="346"/>
    <cellStyle name="常规 89" xfId="347"/>
    <cellStyle name="常规 94" xfId="348"/>
    <cellStyle name="常规 9" xfId="349"/>
    <cellStyle name="计算 2 2 10" xfId="350"/>
    <cellStyle name="常规 9 2 2_2017市级目录" xfId="351"/>
    <cellStyle name="汇总 2 2 2 2" xfId="352"/>
    <cellStyle name="常规 95" xfId="353"/>
    <cellStyle name="常规 97" xfId="354"/>
    <cellStyle name="常规 98" xfId="355"/>
    <cellStyle name="常规 99" xfId="356"/>
    <cellStyle name="好 2" xfId="357"/>
    <cellStyle name="好 3" xfId="358"/>
    <cellStyle name="汇总 2" xfId="359"/>
    <cellStyle name="汇总 2 10" xfId="360"/>
    <cellStyle name="汇总 2 11" xfId="361"/>
    <cellStyle name="汇总 2 12" xfId="362"/>
    <cellStyle name="汇总 2 2" xfId="363"/>
    <cellStyle name="汇总 2 2 10" xfId="364"/>
    <cellStyle name="汇总 2 2 2" xfId="365"/>
    <cellStyle name="汇总 2 2 2 3" xfId="366"/>
    <cellStyle name="汇总 2 2 2 4" xfId="367"/>
    <cellStyle name="汇总 2 2 2 5" xfId="368"/>
    <cellStyle name="汇总 2 2 2 6" xfId="369"/>
    <cellStyle name="汇总 2 2 2 7" xfId="370"/>
    <cellStyle name="汇总 2 2 2 8" xfId="371"/>
    <cellStyle name="汇总 2 2 3" xfId="372"/>
    <cellStyle name="汇总 2 2 4" xfId="373"/>
    <cellStyle name="汇总 2 2 5" xfId="374"/>
    <cellStyle name="汇总 2 2 7" xfId="375"/>
    <cellStyle name="汇总 2 2 8" xfId="376"/>
    <cellStyle name="汇总 2 2 9" xfId="377"/>
    <cellStyle name="汇总 2 3" xfId="378"/>
    <cellStyle name="检查单元格 2" xfId="379"/>
    <cellStyle name="汇总 2 3 10" xfId="380"/>
    <cellStyle name="注释 2 8" xfId="381"/>
    <cellStyle name="汇总 2 4" xfId="382"/>
    <cellStyle name="汇总 2 6" xfId="383"/>
    <cellStyle name="汇总 2 7" xfId="384"/>
    <cellStyle name="汇总 2 8" xfId="385"/>
    <cellStyle name="汇总 2 9" xfId="386"/>
    <cellStyle name="计算 2 2 11" xfId="387"/>
    <cellStyle name="计算 2 2 2" xfId="388"/>
    <cellStyle name="计算 2 2 2 10" xfId="389"/>
    <cellStyle name="输入 2 9" xfId="390"/>
    <cellStyle name="计算 2 2 2 2" xfId="391"/>
    <cellStyle name="计算 2 2 4" xfId="392"/>
    <cellStyle name="计算 2 2 2 3" xfId="393"/>
    <cellStyle name="计算 2 2 5" xfId="394"/>
    <cellStyle name="计算 2 2 2 4" xfId="395"/>
    <cellStyle name="计算 2 2 6" xfId="396"/>
    <cellStyle name="计算 2 2 2 5" xfId="397"/>
    <cellStyle name="计算 2 2 7" xfId="398"/>
    <cellStyle name="输出 2 2 2" xfId="399"/>
    <cellStyle name="计算 2 2 2 6" xfId="400"/>
    <cellStyle name="计算 2 2 8" xfId="401"/>
    <cellStyle name="输出 2 2 3" xfId="402"/>
    <cellStyle name="计算 2 2 2 7" xfId="403"/>
    <cellStyle name="计算 2 2 9" xfId="404"/>
    <cellStyle name="输出 2 2 4" xfId="405"/>
    <cellStyle name="计算 2 2 2 8" xfId="406"/>
    <cellStyle name="输出 2 2 5" xfId="407"/>
    <cellStyle name="计算 2 2 2 9" xfId="408"/>
    <cellStyle name="输出 2 2 6" xfId="409"/>
    <cellStyle name="计算 2 2 3" xfId="410"/>
    <cellStyle name="计算 2 3" xfId="411"/>
    <cellStyle name="计算 2 3 10" xfId="412"/>
    <cellStyle name="计算 2 4" xfId="413"/>
    <cellStyle name="计算 2 5" xfId="414"/>
    <cellStyle name="计算 2 6" xfId="415"/>
    <cellStyle name="计算 2 7" xfId="416"/>
    <cellStyle name="解释性文本 2" xfId="417"/>
    <cellStyle name="链接单元格 2" xfId="418"/>
    <cellStyle name="注释 2 3 2" xfId="419"/>
    <cellStyle name="强调文字颜色 1 2" xfId="420"/>
    <cellStyle name="输出 2 2 2 9" xfId="421"/>
    <cellStyle name="强调文字颜色 2 2" xfId="422"/>
    <cellStyle name="强调文字颜色 3 2" xfId="423"/>
    <cellStyle name="输入 2 4" xfId="424"/>
    <cellStyle name="输出 2 12" xfId="425"/>
    <cellStyle name="输出 2 2 11" xfId="426"/>
    <cellStyle name="输出 2 2 2 10" xfId="427"/>
    <cellStyle name="输出 2 2 2 2" xfId="428"/>
    <cellStyle name="输出 2 6" xfId="429"/>
    <cellStyle name="输出 2 2 2 3" xfId="430"/>
    <cellStyle name="输出 2 7" xfId="431"/>
    <cellStyle name="输出 2 2 2 4" xfId="432"/>
    <cellStyle name="输出 2 8" xfId="433"/>
    <cellStyle name="输出 2 2 2 5" xfId="434"/>
    <cellStyle name="输出 2 9" xfId="435"/>
    <cellStyle name="输出 2 2 2 6" xfId="436"/>
    <cellStyle name="输出 2 2 2 7" xfId="437"/>
    <cellStyle name="输出 2 2 2 8" xfId="438"/>
    <cellStyle name="输出 2 2 7" xfId="439"/>
    <cellStyle name="输出 2 2 8" xfId="440"/>
    <cellStyle name="输出 2 2 9" xfId="441"/>
    <cellStyle name="输出 2 3" xfId="442"/>
    <cellStyle name="输出 2 3 10" xfId="443"/>
    <cellStyle name="注释 2 2 5" xfId="444"/>
    <cellStyle name="输出 2 4" xfId="445"/>
    <cellStyle name="输出 2 5" xfId="446"/>
    <cellStyle name="输入 2" xfId="447"/>
    <cellStyle name="输入 2 11" xfId="448"/>
    <cellStyle name="输入 2 12" xfId="449"/>
    <cellStyle name="输入 2 2" xfId="450"/>
    <cellStyle name="输入 2 2 10" xfId="451"/>
    <cellStyle name="输入 2 2 11" xfId="452"/>
    <cellStyle name="输入 2 2 2" xfId="453"/>
    <cellStyle name="输入 2 2 2 9" xfId="454"/>
    <cellStyle name="输入 2 2 3" xfId="455"/>
    <cellStyle name="输入 2 2 4" xfId="456"/>
    <cellStyle name="输入 2 2 5" xfId="457"/>
    <cellStyle name="输入 2 2 6" xfId="458"/>
    <cellStyle name="输入 2 2 7" xfId="459"/>
    <cellStyle name="输入 2 2 8" xfId="460"/>
    <cellStyle name="输入 2 2 9" xfId="461"/>
    <cellStyle name="输入 2 3" xfId="462"/>
    <cellStyle name="输入 2 3 2" xfId="463"/>
    <cellStyle name="输入 2 3 3" xfId="464"/>
    <cellStyle name="输入 2 3 4" xfId="465"/>
    <cellStyle name="输入 2 3 5" xfId="466"/>
    <cellStyle name="注释 2 2" xfId="467"/>
    <cellStyle name="输入 2 3 7" xfId="468"/>
    <cellStyle name="注释 2 4" xfId="469"/>
    <cellStyle name="输入 2 3 8" xfId="470"/>
    <cellStyle name="注释 2 5" xfId="471"/>
    <cellStyle name="输入 2 3 9" xfId="472"/>
    <cellStyle name="注释 2 6" xfId="473"/>
    <cellStyle name="输入 2 5" xfId="474"/>
    <cellStyle name="输入 2 6" xfId="475"/>
    <cellStyle name="输入 2 7" xfId="476"/>
    <cellStyle name="输入 2 8" xfId="477"/>
    <cellStyle name="注释 2 2 2" xfId="478"/>
    <cellStyle name="注释 2 2 2 10" xfId="479"/>
    <cellStyle name="注释 2 9" xfId="480"/>
    <cellStyle name="注释 2 2 2 2" xfId="481"/>
    <cellStyle name="注释 2 2 2 3" xfId="482"/>
    <cellStyle name="注释 2 2 2 4" xfId="483"/>
    <cellStyle name="注释 2 2 2 6" xfId="484"/>
    <cellStyle name="注释 2 2 2 8" xfId="485"/>
    <cellStyle name="注释 2 2 2 9" xfId="486"/>
    <cellStyle name="注释 2 2 3" xfId="487"/>
    <cellStyle name="注释 2 2 6" xfId="488"/>
    <cellStyle name="注释 2 2 9" xfId="489"/>
    <cellStyle name="注释 2 3 10" xfId="490"/>
    <cellStyle name="注释 2 3 9" xfId="491"/>
    <cellStyle name="注释 2 7" xfId="49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45"/>
  <sheetViews>
    <sheetView tabSelected="1" workbookViewId="0">
      <selection activeCell="D239" sqref="D239"/>
    </sheetView>
  </sheetViews>
  <sheetFormatPr defaultColWidth="9" defaultRowHeight="13.5" outlineLevelCol="7"/>
  <cols>
    <col min="1" max="1" width="4.625" style="12" customWidth="1"/>
    <col min="2" max="2" width="8.625" style="13" customWidth="1"/>
    <col min="3" max="4" width="15.625" style="12" customWidth="1"/>
    <col min="5" max="5" width="70.625" style="12" customWidth="1"/>
    <col min="6" max="6" width="6.625" style="12" customWidth="1"/>
    <col min="7" max="7" width="12.25" style="14" customWidth="1"/>
    <col min="8" max="8" width="15.875" style="12" customWidth="1"/>
    <col min="9" max="16384" width="9" style="12"/>
  </cols>
  <sheetData>
    <row r="1" ht="33.75" spans="1:8">
      <c r="A1" s="15" t="s">
        <v>0</v>
      </c>
      <c r="B1" s="15"/>
      <c r="C1" s="15"/>
      <c r="D1" s="15"/>
      <c r="E1" s="15"/>
      <c r="F1" s="15"/>
      <c r="G1" s="16"/>
      <c r="H1" s="17"/>
    </row>
    <row r="2" ht="18.75" spans="1:8">
      <c r="A2" s="18" t="s">
        <v>1</v>
      </c>
      <c r="B2" s="18" t="s">
        <v>2</v>
      </c>
      <c r="C2" s="18" t="s">
        <v>3</v>
      </c>
      <c r="D2" s="18"/>
      <c r="E2" s="18" t="s">
        <v>4</v>
      </c>
      <c r="F2" s="18" t="s">
        <v>5</v>
      </c>
      <c r="G2" s="18" t="s">
        <v>6</v>
      </c>
      <c r="H2" s="17"/>
    </row>
    <row r="3" ht="18.75" spans="1:8">
      <c r="A3" s="18"/>
      <c r="B3" s="18"/>
      <c r="C3" s="18" t="s">
        <v>7</v>
      </c>
      <c r="D3" s="18" t="s">
        <v>8</v>
      </c>
      <c r="E3" s="18"/>
      <c r="F3" s="18"/>
      <c r="G3" s="18"/>
      <c r="H3" s="17"/>
    </row>
    <row r="4" s="7" customFormat="1" ht="48" spans="1:8">
      <c r="A4" s="1" t="s">
        <v>9</v>
      </c>
      <c r="B4" s="19" t="s">
        <v>10</v>
      </c>
      <c r="C4" s="20" t="s">
        <v>11</v>
      </c>
      <c r="D4" s="20"/>
      <c r="E4" s="20" t="s">
        <v>12</v>
      </c>
      <c r="F4" s="21" t="s">
        <v>13</v>
      </c>
      <c r="G4" s="22"/>
      <c r="H4" s="23"/>
    </row>
    <row r="5" s="8" customFormat="1" ht="72" spans="1:8">
      <c r="A5" s="1" t="s">
        <v>14</v>
      </c>
      <c r="B5" s="19" t="s">
        <v>10</v>
      </c>
      <c r="C5" s="20" t="s">
        <v>15</v>
      </c>
      <c r="D5" s="20"/>
      <c r="E5" s="20" t="s">
        <v>16</v>
      </c>
      <c r="F5" s="21" t="s">
        <v>13</v>
      </c>
      <c r="G5" s="22"/>
      <c r="H5" s="23"/>
    </row>
    <row r="6" s="9" customFormat="1" ht="372" spans="1:7">
      <c r="A6" s="1" t="s">
        <v>17</v>
      </c>
      <c r="B6" s="19" t="s">
        <v>10</v>
      </c>
      <c r="C6" s="20" t="s">
        <v>18</v>
      </c>
      <c r="D6" s="20"/>
      <c r="E6" s="20" t="s">
        <v>19</v>
      </c>
      <c r="F6" s="20" t="s">
        <v>20</v>
      </c>
      <c r="G6" s="24"/>
    </row>
    <row r="7" s="10" customFormat="1" ht="108" spans="1:7">
      <c r="A7" s="1" t="s">
        <v>21</v>
      </c>
      <c r="B7" s="19" t="s">
        <v>10</v>
      </c>
      <c r="C7" s="20" t="s">
        <v>22</v>
      </c>
      <c r="D7" s="25"/>
      <c r="E7" s="25" t="s">
        <v>23</v>
      </c>
      <c r="F7" s="25" t="s">
        <v>13</v>
      </c>
      <c r="G7" s="26"/>
    </row>
    <row r="8" s="10" customFormat="1" ht="276" spans="1:7">
      <c r="A8" s="1" t="s">
        <v>24</v>
      </c>
      <c r="B8" s="19" t="s">
        <v>10</v>
      </c>
      <c r="C8" s="20" t="s">
        <v>25</v>
      </c>
      <c r="D8" s="25"/>
      <c r="E8" s="25" t="s">
        <v>26</v>
      </c>
      <c r="F8" s="25" t="s">
        <v>13</v>
      </c>
      <c r="G8" s="26"/>
    </row>
    <row r="9" s="8" customFormat="1" ht="336" spans="1:8">
      <c r="A9" s="1" t="s">
        <v>27</v>
      </c>
      <c r="B9" s="19" t="s">
        <v>10</v>
      </c>
      <c r="C9" s="20" t="s">
        <v>28</v>
      </c>
      <c r="D9" s="25"/>
      <c r="E9" s="25" t="s">
        <v>29</v>
      </c>
      <c r="F9" s="25" t="s">
        <v>13</v>
      </c>
      <c r="G9" s="26"/>
      <c r="H9" s="27"/>
    </row>
    <row r="10" s="10" customFormat="1" ht="48" spans="1:7">
      <c r="A10" s="1" t="s">
        <v>30</v>
      </c>
      <c r="B10" s="19" t="s">
        <v>10</v>
      </c>
      <c r="C10" s="20" t="s">
        <v>31</v>
      </c>
      <c r="D10" s="25" t="s">
        <v>32</v>
      </c>
      <c r="E10" s="25" t="s">
        <v>33</v>
      </c>
      <c r="F10" s="25" t="s">
        <v>20</v>
      </c>
      <c r="G10" s="26"/>
    </row>
    <row r="11" s="10" customFormat="1" ht="36" spans="1:7">
      <c r="A11" s="1" t="s">
        <v>30</v>
      </c>
      <c r="B11" s="19" t="s">
        <v>10</v>
      </c>
      <c r="C11" s="20" t="s">
        <v>31</v>
      </c>
      <c r="D11" s="25" t="s">
        <v>34</v>
      </c>
      <c r="E11" s="25" t="s">
        <v>35</v>
      </c>
      <c r="F11" s="25" t="s">
        <v>20</v>
      </c>
      <c r="G11" s="26"/>
    </row>
    <row r="12" s="10" customFormat="1" ht="72" spans="1:7">
      <c r="A12" s="1" t="s">
        <v>30</v>
      </c>
      <c r="B12" s="19" t="s">
        <v>10</v>
      </c>
      <c r="C12" s="20" t="s">
        <v>31</v>
      </c>
      <c r="D12" s="25" t="s">
        <v>36</v>
      </c>
      <c r="E12" s="25" t="s">
        <v>37</v>
      </c>
      <c r="F12" s="25" t="s">
        <v>20</v>
      </c>
      <c r="G12" s="26"/>
    </row>
    <row r="13" s="10" customFormat="1" ht="96" spans="1:7">
      <c r="A13" s="1" t="s">
        <v>30</v>
      </c>
      <c r="B13" s="19" t="s">
        <v>10</v>
      </c>
      <c r="C13" s="20" t="s">
        <v>31</v>
      </c>
      <c r="D13" s="25" t="s">
        <v>38</v>
      </c>
      <c r="E13" s="25" t="s">
        <v>39</v>
      </c>
      <c r="F13" s="25" t="s">
        <v>20</v>
      </c>
      <c r="G13" s="26"/>
    </row>
    <row r="14" s="10" customFormat="1" ht="60" spans="1:7">
      <c r="A14" s="1" t="s">
        <v>30</v>
      </c>
      <c r="B14" s="19" t="s">
        <v>10</v>
      </c>
      <c r="C14" s="20" t="s">
        <v>31</v>
      </c>
      <c r="D14" s="25" t="s">
        <v>40</v>
      </c>
      <c r="E14" s="25" t="s">
        <v>41</v>
      </c>
      <c r="F14" s="25" t="s">
        <v>20</v>
      </c>
      <c r="G14" s="26"/>
    </row>
    <row r="15" s="10" customFormat="1" ht="84" spans="1:7">
      <c r="A15" s="1" t="s">
        <v>30</v>
      </c>
      <c r="B15" s="19" t="s">
        <v>10</v>
      </c>
      <c r="C15" s="20" t="s">
        <v>31</v>
      </c>
      <c r="D15" s="25" t="s">
        <v>42</v>
      </c>
      <c r="E15" s="25" t="s">
        <v>43</v>
      </c>
      <c r="F15" s="25" t="s">
        <v>20</v>
      </c>
      <c r="G15" s="26"/>
    </row>
    <row r="16" s="10" customFormat="1" ht="48" spans="1:8">
      <c r="A16" s="1" t="s">
        <v>44</v>
      </c>
      <c r="B16" s="25" t="s">
        <v>10</v>
      </c>
      <c r="C16" s="25" t="s">
        <v>45</v>
      </c>
      <c r="D16" s="25" t="s">
        <v>46</v>
      </c>
      <c r="E16" s="25" t="s">
        <v>47</v>
      </c>
      <c r="F16" s="25" t="s">
        <v>48</v>
      </c>
      <c r="G16" s="25"/>
      <c r="H16" s="28"/>
    </row>
    <row r="17" s="10" customFormat="1" ht="36" spans="1:8">
      <c r="A17" s="1" t="s">
        <v>44</v>
      </c>
      <c r="B17" s="25" t="s">
        <v>10</v>
      </c>
      <c r="C17" s="25" t="s">
        <v>45</v>
      </c>
      <c r="D17" s="25" t="s">
        <v>49</v>
      </c>
      <c r="E17" s="25" t="s">
        <v>50</v>
      </c>
      <c r="F17" s="25" t="s">
        <v>48</v>
      </c>
      <c r="G17" s="25"/>
      <c r="H17" s="28"/>
    </row>
    <row r="18" s="10" customFormat="1" ht="36" spans="1:8">
      <c r="A18" s="1" t="s">
        <v>44</v>
      </c>
      <c r="B18" s="25" t="s">
        <v>10</v>
      </c>
      <c r="C18" s="25" t="s">
        <v>45</v>
      </c>
      <c r="D18" s="25" t="s">
        <v>51</v>
      </c>
      <c r="E18" s="25" t="s">
        <v>52</v>
      </c>
      <c r="F18" s="25" t="s">
        <v>48</v>
      </c>
      <c r="G18" s="25"/>
      <c r="H18" s="28"/>
    </row>
    <row r="19" s="10" customFormat="1" ht="72" spans="1:8">
      <c r="A19" s="1" t="s">
        <v>44</v>
      </c>
      <c r="B19" s="25" t="s">
        <v>10</v>
      </c>
      <c r="C19" s="25" t="s">
        <v>45</v>
      </c>
      <c r="D19" s="25" t="s">
        <v>53</v>
      </c>
      <c r="E19" s="25" t="s">
        <v>54</v>
      </c>
      <c r="F19" s="25" t="s">
        <v>48</v>
      </c>
      <c r="G19" s="25"/>
      <c r="H19" s="28"/>
    </row>
    <row r="20" s="10" customFormat="1" ht="48" spans="1:8">
      <c r="A20" s="1" t="s">
        <v>44</v>
      </c>
      <c r="B20" s="25" t="s">
        <v>10</v>
      </c>
      <c r="C20" s="25" t="s">
        <v>45</v>
      </c>
      <c r="D20" s="25" t="s">
        <v>55</v>
      </c>
      <c r="E20" s="25" t="s">
        <v>56</v>
      </c>
      <c r="F20" s="25" t="s">
        <v>48</v>
      </c>
      <c r="G20" s="25"/>
      <c r="H20" s="28"/>
    </row>
    <row r="21" s="8" customFormat="1" ht="120" spans="1:8">
      <c r="A21" s="1" t="s">
        <v>44</v>
      </c>
      <c r="B21" s="25" t="s">
        <v>10</v>
      </c>
      <c r="C21" s="25" t="s">
        <v>45</v>
      </c>
      <c r="D21" s="25" t="s">
        <v>57</v>
      </c>
      <c r="E21" s="25" t="s">
        <v>58</v>
      </c>
      <c r="F21" s="25" t="s">
        <v>59</v>
      </c>
      <c r="G21" s="25"/>
      <c r="H21" s="28"/>
    </row>
    <row r="22" s="10" customFormat="1" ht="276" spans="1:7">
      <c r="A22" s="1" t="s">
        <v>60</v>
      </c>
      <c r="B22" s="29" t="s">
        <v>10</v>
      </c>
      <c r="C22" s="25" t="s">
        <v>61</v>
      </c>
      <c r="D22" s="25" t="s">
        <v>62</v>
      </c>
      <c r="E22" s="25" t="s">
        <v>63</v>
      </c>
      <c r="F22" s="25" t="s">
        <v>20</v>
      </c>
      <c r="G22" s="26"/>
    </row>
    <row r="23" s="10" customFormat="1" ht="312" spans="1:7">
      <c r="A23" s="1" t="s">
        <v>60</v>
      </c>
      <c r="B23" s="29" t="s">
        <v>10</v>
      </c>
      <c r="C23" s="25" t="s">
        <v>61</v>
      </c>
      <c r="D23" s="25" t="s">
        <v>64</v>
      </c>
      <c r="E23" s="25" t="s">
        <v>65</v>
      </c>
      <c r="F23" s="25" t="s">
        <v>20</v>
      </c>
      <c r="G23" s="26"/>
    </row>
    <row r="24" s="10" customFormat="1" ht="336" spans="1:7">
      <c r="A24" s="1" t="s">
        <v>60</v>
      </c>
      <c r="B24" s="29" t="s">
        <v>10</v>
      </c>
      <c r="C24" s="25" t="s">
        <v>61</v>
      </c>
      <c r="D24" s="25" t="s">
        <v>66</v>
      </c>
      <c r="E24" s="25" t="s">
        <v>67</v>
      </c>
      <c r="F24" s="25" t="s">
        <v>20</v>
      </c>
      <c r="G24" s="26"/>
    </row>
    <row r="25" s="10" customFormat="1" ht="372" spans="1:7">
      <c r="A25" s="1" t="s">
        <v>60</v>
      </c>
      <c r="B25" s="29" t="s">
        <v>10</v>
      </c>
      <c r="C25" s="25" t="s">
        <v>61</v>
      </c>
      <c r="D25" s="25" t="s">
        <v>68</v>
      </c>
      <c r="E25" s="25" t="s">
        <v>69</v>
      </c>
      <c r="F25" s="25" t="s">
        <v>20</v>
      </c>
      <c r="G25" s="26"/>
    </row>
    <row r="26" s="10" customFormat="1" ht="156" spans="1:7">
      <c r="A26" s="1" t="s">
        <v>60</v>
      </c>
      <c r="B26" s="19" t="s">
        <v>10</v>
      </c>
      <c r="C26" s="20" t="s">
        <v>61</v>
      </c>
      <c r="D26" s="25" t="s">
        <v>70</v>
      </c>
      <c r="E26" s="25" t="s">
        <v>71</v>
      </c>
      <c r="F26" s="25" t="s">
        <v>20</v>
      </c>
      <c r="G26" s="26"/>
    </row>
    <row r="27" s="8" customFormat="1" ht="120" spans="1:8">
      <c r="A27" s="25" t="s">
        <v>72</v>
      </c>
      <c r="B27" s="20" t="s">
        <v>10</v>
      </c>
      <c r="C27" s="25" t="s">
        <v>73</v>
      </c>
      <c r="D27" s="25" t="s">
        <v>74</v>
      </c>
      <c r="E27" s="25" t="s">
        <v>75</v>
      </c>
      <c r="F27" s="25" t="s">
        <v>48</v>
      </c>
      <c r="G27" s="25"/>
      <c r="H27" s="28"/>
    </row>
    <row r="28" s="8" customFormat="1" ht="120" spans="1:8">
      <c r="A28" s="25" t="s">
        <v>72</v>
      </c>
      <c r="B28" s="20" t="s">
        <v>10</v>
      </c>
      <c r="C28" s="25" t="s">
        <v>73</v>
      </c>
      <c r="D28" s="25" t="s">
        <v>76</v>
      </c>
      <c r="E28" s="25" t="s">
        <v>75</v>
      </c>
      <c r="F28" s="25" t="s">
        <v>48</v>
      </c>
      <c r="G28" s="25"/>
      <c r="H28" s="28"/>
    </row>
    <row r="29" s="8" customFormat="1" ht="48" spans="1:7">
      <c r="A29" s="25" t="s">
        <v>77</v>
      </c>
      <c r="B29" s="20" t="s">
        <v>10</v>
      </c>
      <c r="C29" s="20" t="s">
        <v>78</v>
      </c>
      <c r="D29" s="25"/>
      <c r="E29" s="25" t="s">
        <v>79</v>
      </c>
      <c r="F29" s="25" t="s">
        <v>20</v>
      </c>
      <c r="G29" s="25" t="s">
        <v>80</v>
      </c>
    </row>
    <row r="30" s="10" customFormat="1" ht="36" spans="1:7">
      <c r="A30" s="1">
        <v>29</v>
      </c>
      <c r="B30" s="19" t="s">
        <v>10</v>
      </c>
      <c r="C30" s="20" t="s">
        <v>81</v>
      </c>
      <c r="D30" s="25"/>
      <c r="E30" s="25" t="s">
        <v>82</v>
      </c>
      <c r="F30" s="25" t="s">
        <v>20</v>
      </c>
      <c r="G30" s="26"/>
    </row>
    <row r="31" s="10" customFormat="1" ht="96" spans="1:7">
      <c r="A31" s="1">
        <v>33</v>
      </c>
      <c r="B31" s="29" t="s">
        <v>10</v>
      </c>
      <c r="C31" s="25" t="s">
        <v>83</v>
      </c>
      <c r="D31" s="25"/>
      <c r="E31" s="25" t="s">
        <v>84</v>
      </c>
      <c r="F31" s="25" t="s">
        <v>13</v>
      </c>
      <c r="G31" s="26"/>
    </row>
    <row r="32" s="10" customFormat="1" ht="168" spans="1:7">
      <c r="A32" s="1">
        <v>34</v>
      </c>
      <c r="B32" s="29" t="s">
        <v>85</v>
      </c>
      <c r="C32" s="25" t="s">
        <v>86</v>
      </c>
      <c r="D32" s="25" t="s">
        <v>87</v>
      </c>
      <c r="E32" s="25" t="s">
        <v>88</v>
      </c>
      <c r="F32" s="25" t="s">
        <v>13</v>
      </c>
      <c r="G32" s="26"/>
    </row>
    <row r="33" s="8" customFormat="1" ht="168" spans="1:8">
      <c r="A33" s="1">
        <v>34</v>
      </c>
      <c r="B33" s="29" t="s">
        <v>85</v>
      </c>
      <c r="C33" s="25" t="s">
        <v>86</v>
      </c>
      <c r="D33" s="25" t="s">
        <v>89</v>
      </c>
      <c r="E33" s="25" t="s">
        <v>88</v>
      </c>
      <c r="F33" s="25" t="s">
        <v>13</v>
      </c>
      <c r="G33" s="26"/>
      <c r="H33" s="10"/>
    </row>
    <row r="34" s="8" customFormat="1" ht="168" spans="1:8">
      <c r="A34" s="1">
        <v>34</v>
      </c>
      <c r="B34" s="29" t="s">
        <v>85</v>
      </c>
      <c r="C34" s="25" t="s">
        <v>86</v>
      </c>
      <c r="D34" s="1" t="s">
        <v>90</v>
      </c>
      <c r="E34" s="25" t="s">
        <v>88</v>
      </c>
      <c r="F34" s="25" t="s">
        <v>13</v>
      </c>
      <c r="G34" s="26"/>
      <c r="H34" s="10"/>
    </row>
    <row r="35" s="8" customFormat="1" ht="168" spans="1:8">
      <c r="A35" s="1">
        <v>34</v>
      </c>
      <c r="B35" s="29" t="s">
        <v>85</v>
      </c>
      <c r="C35" s="25" t="s">
        <v>86</v>
      </c>
      <c r="D35" s="1" t="s">
        <v>91</v>
      </c>
      <c r="E35" s="25" t="s">
        <v>88</v>
      </c>
      <c r="F35" s="25" t="s">
        <v>13</v>
      </c>
      <c r="G35" s="26"/>
      <c r="H35" s="10"/>
    </row>
    <row r="36" s="10" customFormat="1" ht="168" spans="1:7">
      <c r="A36" s="1">
        <v>34</v>
      </c>
      <c r="B36" s="29" t="s">
        <v>85</v>
      </c>
      <c r="C36" s="25" t="s">
        <v>86</v>
      </c>
      <c r="D36" s="25" t="s">
        <v>92</v>
      </c>
      <c r="E36" s="25" t="s">
        <v>88</v>
      </c>
      <c r="F36" s="25" t="s">
        <v>13</v>
      </c>
      <c r="G36" s="26"/>
    </row>
    <row r="37" s="10" customFormat="1" ht="168" spans="1:7">
      <c r="A37" s="1">
        <v>34</v>
      </c>
      <c r="B37" s="29" t="s">
        <v>85</v>
      </c>
      <c r="C37" s="25" t="s">
        <v>86</v>
      </c>
      <c r="D37" s="25" t="s">
        <v>93</v>
      </c>
      <c r="E37" s="25" t="s">
        <v>88</v>
      </c>
      <c r="F37" s="25" t="s">
        <v>13</v>
      </c>
      <c r="G37" s="26"/>
    </row>
    <row r="38" s="10" customFormat="1" ht="168" spans="1:7">
      <c r="A38" s="1">
        <v>34</v>
      </c>
      <c r="B38" s="29" t="s">
        <v>85</v>
      </c>
      <c r="C38" s="25" t="s">
        <v>86</v>
      </c>
      <c r="D38" s="25" t="s">
        <v>94</v>
      </c>
      <c r="E38" s="25" t="s">
        <v>88</v>
      </c>
      <c r="F38" s="25" t="s">
        <v>13</v>
      </c>
      <c r="G38" s="26"/>
    </row>
    <row r="39" s="10" customFormat="1" ht="168" spans="1:7">
      <c r="A39" s="1">
        <v>34</v>
      </c>
      <c r="B39" s="29" t="s">
        <v>85</v>
      </c>
      <c r="C39" s="25" t="s">
        <v>86</v>
      </c>
      <c r="D39" s="25" t="s">
        <v>95</v>
      </c>
      <c r="E39" s="25" t="s">
        <v>88</v>
      </c>
      <c r="F39" s="25" t="s">
        <v>13</v>
      </c>
      <c r="G39" s="26"/>
    </row>
    <row r="40" s="10" customFormat="1" ht="168" spans="1:7">
      <c r="A40" s="1">
        <v>34</v>
      </c>
      <c r="B40" s="29" t="s">
        <v>85</v>
      </c>
      <c r="C40" s="25" t="s">
        <v>86</v>
      </c>
      <c r="D40" s="25" t="s">
        <v>96</v>
      </c>
      <c r="E40" s="25" t="s">
        <v>88</v>
      </c>
      <c r="F40" s="25" t="s">
        <v>13</v>
      </c>
      <c r="G40" s="26"/>
    </row>
    <row r="41" s="10" customFormat="1" ht="168" spans="1:7">
      <c r="A41" s="1">
        <v>34</v>
      </c>
      <c r="B41" s="29" t="s">
        <v>85</v>
      </c>
      <c r="C41" s="25" t="s">
        <v>86</v>
      </c>
      <c r="D41" s="25" t="s">
        <v>97</v>
      </c>
      <c r="E41" s="25" t="s">
        <v>88</v>
      </c>
      <c r="F41" s="25" t="s">
        <v>13</v>
      </c>
      <c r="G41" s="26"/>
    </row>
    <row r="42" s="10" customFormat="1" ht="168" spans="1:7">
      <c r="A42" s="1">
        <v>34</v>
      </c>
      <c r="B42" s="29" t="s">
        <v>85</v>
      </c>
      <c r="C42" s="25" t="s">
        <v>86</v>
      </c>
      <c r="D42" s="25" t="s">
        <v>98</v>
      </c>
      <c r="E42" s="25" t="s">
        <v>88</v>
      </c>
      <c r="F42" s="25" t="s">
        <v>13</v>
      </c>
      <c r="G42" s="26"/>
    </row>
    <row r="43" s="10" customFormat="1" ht="168" spans="1:7">
      <c r="A43" s="1">
        <v>34</v>
      </c>
      <c r="B43" s="29" t="s">
        <v>85</v>
      </c>
      <c r="C43" s="25" t="s">
        <v>86</v>
      </c>
      <c r="D43" s="25" t="s">
        <v>99</v>
      </c>
      <c r="E43" s="25" t="s">
        <v>88</v>
      </c>
      <c r="F43" s="25" t="s">
        <v>13</v>
      </c>
      <c r="G43" s="26"/>
    </row>
    <row r="44" s="10" customFormat="1" ht="168" spans="1:7">
      <c r="A44" s="1">
        <v>34</v>
      </c>
      <c r="B44" s="29" t="s">
        <v>85</v>
      </c>
      <c r="C44" s="25" t="s">
        <v>86</v>
      </c>
      <c r="D44" s="25" t="s">
        <v>100</v>
      </c>
      <c r="E44" s="25" t="s">
        <v>88</v>
      </c>
      <c r="F44" s="25" t="s">
        <v>13</v>
      </c>
      <c r="G44" s="26"/>
    </row>
    <row r="45" s="10" customFormat="1" ht="168" spans="1:7">
      <c r="A45" s="1">
        <v>34</v>
      </c>
      <c r="B45" s="29" t="s">
        <v>85</v>
      </c>
      <c r="C45" s="25" t="s">
        <v>86</v>
      </c>
      <c r="D45" s="25" t="s">
        <v>101</v>
      </c>
      <c r="E45" s="25" t="s">
        <v>88</v>
      </c>
      <c r="F45" s="25" t="s">
        <v>13</v>
      </c>
      <c r="G45" s="26"/>
    </row>
    <row r="46" s="10" customFormat="1" ht="168" spans="1:7">
      <c r="A46" s="1">
        <v>34</v>
      </c>
      <c r="B46" s="29" t="s">
        <v>85</v>
      </c>
      <c r="C46" s="25" t="s">
        <v>86</v>
      </c>
      <c r="D46" s="25" t="s">
        <v>102</v>
      </c>
      <c r="E46" s="25" t="s">
        <v>88</v>
      </c>
      <c r="F46" s="25" t="s">
        <v>13</v>
      </c>
      <c r="G46" s="26"/>
    </row>
    <row r="47" s="11" customFormat="1" ht="168" spans="1:8">
      <c r="A47" s="1">
        <v>34</v>
      </c>
      <c r="B47" s="19" t="s">
        <v>85</v>
      </c>
      <c r="C47" s="20" t="s">
        <v>86</v>
      </c>
      <c r="D47" s="20" t="s">
        <v>103</v>
      </c>
      <c r="E47" s="20" t="s">
        <v>88</v>
      </c>
      <c r="F47" s="20" t="s">
        <v>13</v>
      </c>
      <c r="G47" s="30"/>
      <c r="H47" s="10"/>
    </row>
    <row r="48" s="11" customFormat="1" ht="156" spans="1:8">
      <c r="A48" s="1" t="s">
        <v>104</v>
      </c>
      <c r="B48" s="19" t="s">
        <v>85</v>
      </c>
      <c r="C48" s="20" t="s">
        <v>86</v>
      </c>
      <c r="D48" s="20" t="s">
        <v>105</v>
      </c>
      <c r="E48" s="20" t="s">
        <v>106</v>
      </c>
      <c r="F48" s="20" t="s">
        <v>13</v>
      </c>
      <c r="G48" s="30"/>
      <c r="H48" s="10"/>
    </row>
    <row r="49" s="11" customFormat="1" ht="168" spans="1:8">
      <c r="A49" s="1" t="s">
        <v>104</v>
      </c>
      <c r="B49" s="19" t="s">
        <v>85</v>
      </c>
      <c r="C49" s="20" t="s">
        <v>86</v>
      </c>
      <c r="D49" s="20" t="s">
        <v>107</v>
      </c>
      <c r="E49" s="20" t="s">
        <v>88</v>
      </c>
      <c r="F49" s="20" t="s">
        <v>13</v>
      </c>
      <c r="G49" s="30"/>
      <c r="H49" s="10"/>
    </row>
    <row r="50" s="11" customFormat="1" ht="168" spans="1:8">
      <c r="A50" s="1" t="s">
        <v>104</v>
      </c>
      <c r="B50" s="19" t="s">
        <v>85</v>
      </c>
      <c r="C50" s="20" t="s">
        <v>86</v>
      </c>
      <c r="D50" s="20" t="s">
        <v>108</v>
      </c>
      <c r="E50" s="20" t="s">
        <v>109</v>
      </c>
      <c r="F50" s="20" t="s">
        <v>13</v>
      </c>
      <c r="G50" s="30"/>
      <c r="H50" s="10"/>
    </row>
    <row r="51" s="11" customFormat="1" ht="168" spans="1:8">
      <c r="A51" s="1" t="s">
        <v>104</v>
      </c>
      <c r="B51" s="19" t="s">
        <v>85</v>
      </c>
      <c r="C51" s="20" t="s">
        <v>86</v>
      </c>
      <c r="D51" s="20" t="s">
        <v>110</v>
      </c>
      <c r="E51" s="20" t="s">
        <v>109</v>
      </c>
      <c r="F51" s="20" t="s">
        <v>13</v>
      </c>
      <c r="G51" s="30"/>
      <c r="H51" s="10"/>
    </row>
    <row r="52" s="11" customFormat="1" ht="168" spans="1:8">
      <c r="A52" s="1" t="s">
        <v>104</v>
      </c>
      <c r="B52" s="19" t="s">
        <v>85</v>
      </c>
      <c r="C52" s="20" t="s">
        <v>86</v>
      </c>
      <c r="D52" s="20" t="s">
        <v>111</v>
      </c>
      <c r="E52" s="20" t="s">
        <v>109</v>
      </c>
      <c r="F52" s="20" t="s">
        <v>13</v>
      </c>
      <c r="G52" s="30"/>
      <c r="H52" s="10"/>
    </row>
    <row r="53" s="11" customFormat="1" ht="168" spans="1:8">
      <c r="A53" s="1" t="s">
        <v>104</v>
      </c>
      <c r="B53" s="19" t="s">
        <v>85</v>
      </c>
      <c r="C53" s="20" t="s">
        <v>86</v>
      </c>
      <c r="D53" s="20" t="s">
        <v>112</v>
      </c>
      <c r="E53" s="20" t="s">
        <v>109</v>
      </c>
      <c r="F53" s="20" t="s">
        <v>13</v>
      </c>
      <c r="G53" s="30"/>
      <c r="H53" s="10"/>
    </row>
    <row r="54" s="11" customFormat="1" ht="168" spans="1:8">
      <c r="A54" s="1" t="s">
        <v>104</v>
      </c>
      <c r="B54" s="19" t="s">
        <v>85</v>
      </c>
      <c r="C54" s="20" t="s">
        <v>86</v>
      </c>
      <c r="D54" s="20" t="s">
        <v>113</v>
      </c>
      <c r="E54" s="20" t="s">
        <v>109</v>
      </c>
      <c r="F54" s="20" t="s">
        <v>13</v>
      </c>
      <c r="G54" s="30"/>
      <c r="H54" s="10"/>
    </row>
    <row r="55" s="11" customFormat="1" ht="168" spans="1:8">
      <c r="A55" s="1" t="s">
        <v>104</v>
      </c>
      <c r="B55" s="19" t="s">
        <v>85</v>
      </c>
      <c r="C55" s="20" t="s">
        <v>86</v>
      </c>
      <c r="D55" s="20" t="s">
        <v>114</v>
      </c>
      <c r="E55" s="20" t="s">
        <v>109</v>
      </c>
      <c r="F55" s="20" t="s">
        <v>13</v>
      </c>
      <c r="G55" s="30"/>
      <c r="H55" s="10"/>
    </row>
    <row r="56" s="11" customFormat="1" ht="168" spans="1:8">
      <c r="A56" s="1" t="s">
        <v>104</v>
      </c>
      <c r="B56" s="19" t="s">
        <v>85</v>
      </c>
      <c r="C56" s="20" t="s">
        <v>86</v>
      </c>
      <c r="D56" s="20" t="s">
        <v>115</v>
      </c>
      <c r="E56" s="20" t="s">
        <v>109</v>
      </c>
      <c r="F56" s="20" t="s">
        <v>13</v>
      </c>
      <c r="G56" s="30"/>
      <c r="H56" s="10"/>
    </row>
    <row r="57" s="11" customFormat="1" ht="168" spans="1:8">
      <c r="A57" s="1" t="s">
        <v>104</v>
      </c>
      <c r="B57" s="19" t="s">
        <v>85</v>
      </c>
      <c r="C57" s="20" t="s">
        <v>86</v>
      </c>
      <c r="D57" s="20" t="s">
        <v>116</v>
      </c>
      <c r="E57" s="20" t="s">
        <v>109</v>
      </c>
      <c r="F57" s="20" t="s">
        <v>13</v>
      </c>
      <c r="G57" s="30"/>
      <c r="H57" s="10"/>
    </row>
    <row r="58" s="11" customFormat="1" ht="168" spans="1:8">
      <c r="A58" s="1" t="s">
        <v>104</v>
      </c>
      <c r="B58" s="19" t="s">
        <v>85</v>
      </c>
      <c r="C58" s="20" t="s">
        <v>86</v>
      </c>
      <c r="D58" s="20" t="s">
        <v>117</v>
      </c>
      <c r="E58" s="20" t="s">
        <v>109</v>
      </c>
      <c r="F58" s="20" t="s">
        <v>13</v>
      </c>
      <c r="G58" s="30"/>
      <c r="H58" s="10"/>
    </row>
    <row r="59" s="11" customFormat="1" ht="168" spans="1:8">
      <c r="A59" s="1" t="s">
        <v>104</v>
      </c>
      <c r="B59" s="19" t="s">
        <v>85</v>
      </c>
      <c r="C59" s="20" t="s">
        <v>86</v>
      </c>
      <c r="D59" s="20" t="s">
        <v>118</v>
      </c>
      <c r="E59" s="20" t="s">
        <v>109</v>
      </c>
      <c r="F59" s="20" t="s">
        <v>13</v>
      </c>
      <c r="G59" s="30"/>
      <c r="H59" s="10"/>
    </row>
    <row r="60" s="11" customFormat="1" ht="168" spans="1:8">
      <c r="A60" s="1" t="s">
        <v>104</v>
      </c>
      <c r="B60" s="19" t="s">
        <v>85</v>
      </c>
      <c r="C60" s="20" t="s">
        <v>86</v>
      </c>
      <c r="D60" s="20" t="s">
        <v>119</v>
      </c>
      <c r="E60" s="20" t="s">
        <v>109</v>
      </c>
      <c r="F60" s="20" t="s">
        <v>13</v>
      </c>
      <c r="G60" s="30"/>
      <c r="H60" s="10"/>
    </row>
    <row r="61" s="11" customFormat="1" ht="168" spans="1:8">
      <c r="A61" s="1" t="s">
        <v>104</v>
      </c>
      <c r="B61" s="19" t="s">
        <v>85</v>
      </c>
      <c r="C61" s="20" t="s">
        <v>86</v>
      </c>
      <c r="D61" s="20" t="s">
        <v>120</v>
      </c>
      <c r="E61" s="20" t="s">
        <v>109</v>
      </c>
      <c r="F61" s="20" t="s">
        <v>13</v>
      </c>
      <c r="G61" s="30"/>
      <c r="H61" s="10"/>
    </row>
    <row r="62" s="11" customFormat="1" ht="168" spans="1:8">
      <c r="A62" s="1" t="s">
        <v>104</v>
      </c>
      <c r="B62" s="19" t="s">
        <v>85</v>
      </c>
      <c r="C62" s="20" t="s">
        <v>86</v>
      </c>
      <c r="D62" s="20" t="s">
        <v>121</v>
      </c>
      <c r="E62" s="20" t="s">
        <v>109</v>
      </c>
      <c r="F62" s="20" t="s">
        <v>13</v>
      </c>
      <c r="G62" s="30"/>
      <c r="H62" s="10"/>
    </row>
    <row r="63" s="11" customFormat="1" ht="168" spans="1:8">
      <c r="A63" s="1" t="s">
        <v>104</v>
      </c>
      <c r="B63" s="19" t="s">
        <v>85</v>
      </c>
      <c r="C63" s="20" t="s">
        <v>86</v>
      </c>
      <c r="D63" s="20" t="s">
        <v>122</v>
      </c>
      <c r="E63" s="20" t="s">
        <v>109</v>
      </c>
      <c r="F63" s="20" t="s">
        <v>13</v>
      </c>
      <c r="G63" s="30"/>
      <c r="H63" s="10"/>
    </row>
    <row r="64" s="11" customFormat="1" ht="168" spans="1:8">
      <c r="A64" s="1" t="s">
        <v>104</v>
      </c>
      <c r="B64" s="19" t="s">
        <v>85</v>
      </c>
      <c r="C64" s="20" t="s">
        <v>86</v>
      </c>
      <c r="D64" s="20" t="s">
        <v>123</v>
      </c>
      <c r="E64" s="20" t="s">
        <v>109</v>
      </c>
      <c r="F64" s="20" t="s">
        <v>13</v>
      </c>
      <c r="G64" s="30"/>
      <c r="H64" s="10"/>
    </row>
    <row r="65" s="11" customFormat="1" ht="168" spans="1:8">
      <c r="A65" s="1" t="s">
        <v>104</v>
      </c>
      <c r="B65" s="19" t="s">
        <v>85</v>
      </c>
      <c r="C65" s="20" t="s">
        <v>86</v>
      </c>
      <c r="D65" s="20" t="s">
        <v>124</v>
      </c>
      <c r="E65" s="20" t="s">
        <v>109</v>
      </c>
      <c r="F65" s="20" t="s">
        <v>13</v>
      </c>
      <c r="G65" s="30"/>
      <c r="H65" s="10"/>
    </row>
    <row r="66" s="11" customFormat="1" ht="36" spans="1:8">
      <c r="A66" s="1" t="s">
        <v>104</v>
      </c>
      <c r="B66" s="19" t="s">
        <v>85</v>
      </c>
      <c r="C66" s="20" t="s">
        <v>86</v>
      </c>
      <c r="D66" s="20" t="s">
        <v>125</v>
      </c>
      <c r="E66" s="20" t="s">
        <v>126</v>
      </c>
      <c r="F66" s="20" t="s">
        <v>13</v>
      </c>
      <c r="G66" s="30"/>
      <c r="H66" s="10"/>
    </row>
    <row r="67" s="11" customFormat="1" ht="168" spans="1:8">
      <c r="A67" s="1" t="s">
        <v>104</v>
      </c>
      <c r="B67" s="19" t="s">
        <v>85</v>
      </c>
      <c r="C67" s="20" t="s">
        <v>86</v>
      </c>
      <c r="D67" s="20" t="s">
        <v>127</v>
      </c>
      <c r="E67" s="20" t="s">
        <v>109</v>
      </c>
      <c r="F67" s="20" t="s">
        <v>13</v>
      </c>
      <c r="G67" s="30"/>
      <c r="H67" s="10"/>
    </row>
    <row r="68" s="11" customFormat="1" ht="168" spans="1:8">
      <c r="A68" s="1" t="s">
        <v>104</v>
      </c>
      <c r="B68" s="19" t="s">
        <v>85</v>
      </c>
      <c r="C68" s="20" t="s">
        <v>86</v>
      </c>
      <c r="D68" s="20" t="s">
        <v>128</v>
      </c>
      <c r="E68" s="20" t="s">
        <v>129</v>
      </c>
      <c r="F68" s="20" t="s">
        <v>13</v>
      </c>
      <c r="G68" s="30"/>
      <c r="H68" s="10"/>
    </row>
    <row r="69" s="11" customFormat="1" ht="168" spans="1:8">
      <c r="A69" s="1" t="s">
        <v>104</v>
      </c>
      <c r="B69" s="19" t="s">
        <v>85</v>
      </c>
      <c r="C69" s="20" t="s">
        <v>86</v>
      </c>
      <c r="D69" s="20" t="s">
        <v>130</v>
      </c>
      <c r="E69" s="20" t="s">
        <v>109</v>
      </c>
      <c r="F69" s="20" t="s">
        <v>13</v>
      </c>
      <c r="G69" s="30"/>
      <c r="H69" s="10"/>
    </row>
    <row r="70" s="11" customFormat="1" ht="168" spans="1:8">
      <c r="A70" s="1" t="s">
        <v>104</v>
      </c>
      <c r="B70" s="19" t="s">
        <v>85</v>
      </c>
      <c r="C70" s="20" t="s">
        <v>86</v>
      </c>
      <c r="D70" s="20" t="s">
        <v>131</v>
      </c>
      <c r="E70" s="20" t="s">
        <v>109</v>
      </c>
      <c r="F70" s="20" t="s">
        <v>13</v>
      </c>
      <c r="G70" s="30"/>
      <c r="H70" s="10"/>
    </row>
    <row r="71" s="11" customFormat="1" ht="168" spans="1:8">
      <c r="A71" s="1" t="s">
        <v>104</v>
      </c>
      <c r="B71" s="19" t="s">
        <v>85</v>
      </c>
      <c r="C71" s="20" t="s">
        <v>86</v>
      </c>
      <c r="D71" s="20" t="s">
        <v>132</v>
      </c>
      <c r="E71" s="20" t="s">
        <v>109</v>
      </c>
      <c r="F71" s="20" t="s">
        <v>13</v>
      </c>
      <c r="G71" s="30"/>
      <c r="H71" s="10"/>
    </row>
    <row r="72" s="11" customFormat="1" ht="168" spans="1:8">
      <c r="A72" s="1" t="s">
        <v>104</v>
      </c>
      <c r="B72" s="19" t="s">
        <v>85</v>
      </c>
      <c r="C72" s="20" t="s">
        <v>86</v>
      </c>
      <c r="D72" s="20" t="s">
        <v>133</v>
      </c>
      <c r="E72" s="20" t="s">
        <v>109</v>
      </c>
      <c r="F72" s="20" t="s">
        <v>13</v>
      </c>
      <c r="G72" s="30"/>
      <c r="H72" s="10"/>
    </row>
    <row r="73" s="11" customFormat="1" ht="168" spans="1:8">
      <c r="A73" s="1" t="s">
        <v>104</v>
      </c>
      <c r="B73" s="19" t="s">
        <v>85</v>
      </c>
      <c r="C73" s="20" t="s">
        <v>86</v>
      </c>
      <c r="D73" s="20" t="s">
        <v>134</v>
      </c>
      <c r="E73" s="20" t="s">
        <v>109</v>
      </c>
      <c r="F73" s="20" t="s">
        <v>13</v>
      </c>
      <c r="G73" s="30"/>
      <c r="H73" s="10"/>
    </row>
    <row r="74" s="11" customFormat="1" ht="168" spans="1:8">
      <c r="A74" s="1" t="s">
        <v>104</v>
      </c>
      <c r="B74" s="19" t="s">
        <v>85</v>
      </c>
      <c r="C74" s="20" t="s">
        <v>86</v>
      </c>
      <c r="D74" s="20" t="s">
        <v>135</v>
      </c>
      <c r="E74" s="20" t="s">
        <v>109</v>
      </c>
      <c r="F74" s="20" t="s">
        <v>13</v>
      </c>
      <c r="G74" s="30"/>
      <c r="H74" s="10"/>
    </row>
    <row r="75" s="11" customFormat="1" ht="168" spans="1:8">
      <c r="A75" s="1" t="s">
        <v>104</v>
      </c>
      <c r="B75" s="19" t="s">
        <v>85</v>
      </c>
      <c r="C75" s="20" t="s">
        <v>86</v>
      </c>
      <c r="D75" s="20" t="s">
        <v>136</v>
      </c>
      <c r="E75" s="20" t="s">
        <v>109</v>
      </c>
      <c r="F75" s="20" t="s">
        <v>13</v>
      </c>
      <c r="G75" s="30"/>
      <c r="H75" s="10"/>
    </row>
    <row r="76" s="11" customFormat="1" ht="168" spans="1:8">
      <c r="A76" s="1" t="s">
        <v>104</v>
      </c>
      <c r="B76" s="19" t="s">
        <v>85</v>
      </c>
      <c r="C76" s="20" t="s">
        <v>86</v>
      </c>
      <c r="D76" s="20" t="s">
        <v>137</v>
      </c>
      <c r="E76" s="20" t="s">
        <v>138</v>
      </c>
      <c r="F76" s="20" t="s">
        <v>13</v>
      </c>
      <c r="G76" s="30"/>
      <c r="H76" s="10"/>
    </row>
    <row r="77" s="11" customFormat="1" ht="168" spans="1:8">
      <c r="A77" s="1" t="s">
        <v>104</v>
      </c>
      <c r="B77" s="19" t="s">
        <v>85</v>
      </c>
      <c r="C77" s="20" t="s">
        <v>86</v>
      </c>
      <c r="D77" s="20" t="s">
        <v>139</v>
      </c>
      <c r="E77" s="20" t="s">
        <v>129</v>
      </c>
      <c r="F77" s="20" t="s">
        <v>13</v>
      </c>
      <c r="G77" s="30"/>
      <c r="H77" s="10"/>
    </row>
    <row r="78" s="11" customFormat="1" ht="168" spans="1:8">
      <c r="A78" s="1" t="s">
        <v>104</v>
      </c>
      <c r="B78" s="19" t="s">
        <v>85</v>
      </c>
      <c r="C78" s="20" t="s">
        <v>86</v>
      </c>
      <c r="D78" s="20" t="s">
        <v>140</v>
      </c>
      <c r="E78" s="20" t="s">
        <v>141</v>
      </c>
      <c r="F78" s="20" t="s">
        <v>13</v>
      </c>
      <c r="G78" s="30"/>
      <c r="H78" s="10"/>
    </row>
    <row r="79" s="11" customFormat="1" ht="168" spans="1:8">
      <c r="A79" s="1" t="s">
        <v>104</v>
      </c>
      <c r="B79" s="19" t="s">
        <v>85</v>
      </c>
      <c r="C79" s="20" t="s">
        <v>86</v>
      </c>
      <c r="D79" s="20" t="s">
        <v>142</v>
      </c>
      <c r="E79" s="20" t="s">
        <v>109</v>
      </c>
      <c r="F79" s="20" t="s">
        <v>13</v>
      </c>
      <c r="G79" s="30"/>
      <c r="H79" s="10"/>
    </row>
    <row r="80" s="11" customFormat="1" ht="168" spans="1:8">
      <c r="A80" s="1" t="s">
        <v>104</v>
      </c>
      <c r="B80" s="19" t="s">
        <v>85</v>
      </c>
      <c r="C80" s="20" t="s">
        <v>86</v>
      </c>
      <c r="D80" s="20" t="s">
        <v>143</v>
      </c>
      <c r="E80" s="20" t="s">
        <v>109</v>
      </c>
      <c r="F80" s="20" t="s">
        <v>13</v>
      </c>
      <c r="G80" s="30"/>
      <c r="H80" s="10"/>
    </row>
    <row r="81" s="11" customFormat="1" ht="168" spans="1:8">
      <c r="A81" s="1" t="s">
        <v>104</v>
      </c>
      <c r="B81" s="19" t="s">
        <v>85</v>
      </c>
      <c r="C81" s="20" t="s">
        <v>86</v>
      </c>
      <c r="D81" s="20" t="s">
        <v>144</v>
      </c>
      <c r="E81" s="20" t="s">
        <v>109</v>
      </c>
      <c r="F81" s="20" t="s">
        <v>13</v>
      </c>
      <c r="G81" s="30"/>
      <c r="H81" s="10"/>
    </row>
    <row r="82" s="11" customFormat="1" ht="168" spans="1:8">
      <c r="A82" s="1" t="s">
        <v>104</v>
      </c>
      <c r="B82" s="19" t="s">
        <v>85</v>
      </c>
      <c r="C82" s="20" t="s">
        <v>86</v>
      </c>
      <c r="D82" s="20" t="s">
        <v>145</v>
      </c>
      <c r="E82" s="20" t="s">
        <v>109</v>
      </c>
      <c r="F82" s="20" t="s">
        <v>13</v>
      </c>
      <c r="G82" s="30"/>
      <c r="H82" s="10"/>
    </row>
    <row r="83" s="11" customFormat="1" ht="168" spans="1:8">
      <c r="A83" s="1" t="s">
        <v>104</v>
      </c>
      <c r="B83" s="19" t="s">
        <v>85</v>
      </c>
      <c r="C83" s="20" t="s">
        <v>86</v>
      </c>
      <c r="D83" s="20" t="s">
        <v>146</v>
      </c>
      <c r="E83" s="20" t="s">
        <v>109</v>
      </c>
      <c r="F83" s="20" t="s">
        <v>13</v>
      </c>
      <c r="G83" s="30"/>
      <c r="H83" s="10"/>
    </row>
    <row r="84" s="11" customFormat="1" ht="168" spans="1:8">
      <c r="A84" s="1" t="s">
        <v>104</v>
      </c>
      <c r="B84" s="19" t="s">
        <v>85</v>
      </c>
      <c r="C84" s="20" t="s">
        <v>86</v>
      </c>
      <c r="D84" s="20" t="s">
        <v>147</v>
      </c>
      <c r="E84" s="20" t="s">
        <v>109</v>
      </c>
      <c r="F84" s="20" t="s">
        <v>13</v>
      </c>
      <c r="G84" s="30"/>
      <c r="H84" s="10"/>
    </row>
    <row r="85" s="11" customFormat="1" ht="168" spans="1:8">
      <c r="A85" s="1" t="s">
        <v>104</v>
      </c>
      <c r="B85" s="19" t="s">
        <v>85</v>
      </c>
      <c r="C85" s="20" t="s">
        <v>86</v>
      </c>
      <c r="D85" s="20" t="s">
        <v>148</v>
      </c>
      <c r="E85" s="20" t="s">
        <v>109</v>
      </c>
      <c r="F85" s="20" t="s">
        <v>13</v>
      </c>
      <c r="G85" s="30"/>
      <c r="H85" s="10"/>
    </row>
    <row r="86" s="11" customFormat="1" ht="168" spans="1:8">
      <c r="A86" s="1" t="s">
        <v>104</v>
      </c>
      <c r="B86" s="19" t="s">
        <v>85</v>
      </c>
      <c r="C86" s="20" t="s">
        <v>86</v>
      </c>
      <c r="D86" s="20" t="s">
        <v>149</v>
      </c>
      <c r="E86" s="20" t="s">
        <v>109</v>
      </c>
      <c r="F86" s="20" t="s">
        <v>13</v>
      </c>
      <c r="G86" s="30"/>
      <c r="H86" s="10"/>
    </row>
    <row r="87" s="11" customFormat="1" ht="168" spans="1:8">
      <c r="A87" s="1" t="s">
        <v>104</v>
      </c>
      <c r="B87" s="19" t="s">
        <v>85</v>
      </c>
      <c r="C87" s="20" t="s">
        <v>86</v>
      </c>
      <c r="D87" s="20" t="s">
        <v>150</v>
      </c>
      <c r="E87" s="20" t="s">
        <v>109</v>
      </c>
      <c r="F87" s="20" t="s">
        <v>13</v>
      </c>
      <c r="G87" s="30"/>
      <c r="H87" s="10"/>
    </row>
    <row r="88" s="11" customFormat="1" ht="168" spans="1:8">
      <c r="A88" s="1" t="s">
        <v>104</v>
      </c>
      <c r="B88" s="19" t="s">
        <v>85</v>
      </c>
      <c r="C88" s="20" t="s">
        <v>86</v>
      </c>
      <c r="D88" s="20" t="s">
        <v>151</v>
      </c>
      <c r="E88" s="20" t="s">
        <v>109</v>
      </c>
      <c r="F88" s="20" t="s">
        <v>13</v>
      </c>
      <c r="G88" s="30"/>
      <c r="H88" s="10"/>
    </row>
    <row r="89" s="11" customFormat="1" ht="168" spans="1:8">
      <c r="A89" s="1" t="s">
        <v>104</v>
      </c>
      <c r="B89" s="19" t="s">
        <v>85</v>
      </c>
      <c r="C89" s="20" t="s">
        <v>86</v>
      </c>
      <c r="D89" s="20" t="s">
        <v>152</v>
      </c>
      <c r="E89" s="20" t="s">
        <v>109</v>
      </c>
      <c r="F89" s="20" t="s">
        <v>13</v>
      </c>
      <c r="G89" s="30"/>
      <c r="H89" s="10"/>
    </row>
    <row r="90" s="11" customFormat="1" ht="168" spans="1:8">
      <c r="A90" s="1" t="s">
        <v>104</v>
      </c>
      <c r="B90" s="19" t="s">
        <v>85</v>
      </c>
      <c r="C90" s="20" t="s">
        <v>86</v>
      </c>
      <c r="D90" s="20" t="s">
        <v>153</v>
      </c>
      <c r="E90" s="20" t="s">
        <v>109</v>
      </c>
      <c r="F90" s="20" t="s">
        <v>13</v>
      </c>
      <c r="G90" s="30"/>
      <c r="H90" s="10"/>
    </row>
    <row r="91" s="11" customFormat="1" ht="168" spans="1:8">
      <c r="A91" s="1" t="s">
        <v>104</v>
      </c>
      <c r="B91" s="19" t="s">
        <v>85</v>
      </c>
      <c r="C91" s="20" t="s">
        <v>86</v>
      </c>
      <c r="D91" s="20" t="s">
        <v>154</v>
      </c>
      <c r="E91" s="20" t="s">
        <v>109</v>
      </c>
      <c r="F91" s="20" t="s">
        <v>13</v>
      </c>
      <c r="G91" s="30"/>
      <c r="H91" s="10"/>
    </row>
    <row r="92" s="11" customFormat="1" ht="168" spans="1:8">
      <c r="A92" s="1" t="s">
        <v>104</v>
      </c>
      <c r="B92" s="19" t="s">
        <v>85</v>
      </c>
      <c r="C92" s="20" t="s">
        <v>86</v>
      </c>
      <c r="D92" s="20" t="s">
        <v>155</v>
      </c>
      <c r="E92" s="20" t="s">
        <v>109</v>
      </c>
      <c r="F92" s="20" t="s">
        <v>13</v>
      </c>
      <c r="G92" s="30"/>
      <c r="H92" s="10"/>
    </row>
    <row r="93" s="11" customFormat="1" ht="168" spans="1:8">
      <c r="A93" s="1" t="s">
        <v>104</v>
      </c>
      <c r="B93" s="19" t="s">
        <v>85</v>
      </c>
      <c r="C93" s="20" t="s">
        <v>86</v>
      </c>
      <c r="D93" s="20" t="s">
        <v>156</v>
      </c>
      <c r="E93" s="20" t="s">
        <v>109</v>
      </c>
      <c r="F93" s="20" t="s">
        <v>13</v>
      </c>
      <c r="G93" s="30"/>
      <c r="H93" s="10"/>
    </row>
    <row r="94" s="11" customFormat="1" ht="168" spans="1:8">
      <c r="A94" s="1" t="s">
        <v>104</v>
      </c>
      <c r="B94" s="19" t="s">
        <v>85</v>
      </c>
      <c r="C94" s="20" t="s">
        <v>86</v>
      </c>
      <c r="D94" s="20" t="s">
        <v>157</v>
      </c>
      <c r="E94" s="20" t="s">
        <v>129</v>
      </c>
      <c r="F94" s="20" t="s">
        <v>13</v>
      </c>
      <c r="G94" s="30"/>
      <c r="H94" s="10"/>
    </row>
    <row r="95" s="11" customFormat="1" ht="168" spans="1:8">
      <c r="A95" s="1" t="s">
        <v>104</v>
      </c>
      <c r="B95" s="19" t="s">
        <v>85</v>
      </c>
      <c r="C95" s="20" t="s">
        <v>86</v>
      </c>
      <c r="D95" s="20" t="s">
        <v>158</v>
      </c>
      <c r="E95" s="20" t="s">
        <v>159</v>
      </c>
      <c r="F95" s="20" t="s">
        <v>13</v>
      </c>
      <c r="G95" s="30"/>
      <c r="H95" s="10"/>
    </row>
    <row r="96" s="11" customFormat="1" ht="168" spans="1:8">
      <c r="A96" s="1" t="s">
        <v>104</v>
      </c>
      <c r="B96" s="19" t="s">
        <v>85</v>
      </c>
      <c r="C96" s="20" t="s">
        <v>86</v>
      </c>
      <c r="D96" s="20" t="s">
        <v>160</v>
      </c>
      <c r="E96" s="20" t="s">
        <v>161</v>
      </c>
      <c r="F96" s="20" t="s">
        <v>13</v>
      </c>
      <c r="G96" s="30"/>
      <c r="H96" s="10"/>
    </row>
    <row r="97" s="11" customFormat="1" ht="168" spans="1:8">
      <c r="A97" s="1" t="s">
        <v>104</v>
      </c>
      <c r="B97" s="19" t="s">
        <v>85</v>
      </c>
      <c r="C97" s="20" t="s">
        <v>86</v>
      </c>
      <c r="D97" s="20" t="s">
        <v>162</v>
      </c>
      <c r="E97" s="20" t="s">
        <v>129</v>
      </c>
      <c r="F97" s="20" t="s">
        <v>13</v>
      </c>
      <c r="G97" s="30"/>
      <c r="H97" s="10"/>
    </row>
    <row r="98" s="11" customFormat="1" ht="168" spans="1:8">
      <c r="A98" s="1" t="s">
        <v>104</v>
      </c>
      <c r="B98" s="19" t="s">
        <v>85</v>
      </c>
      <c r="C98" s="20" t="s">
        <v>86</v>
      </c>
      <c r="D98" s="20" t="s">
        <v>163</v>
      </c>
      <c r="E98" s="20" t="s">
        <v>109</v>
      </c>
      <c r="F98" s="20" t="s">
        <v>13</v>
      </c>
      <c r="G98" s="30"/>
      <c r="H98" s="10"/>
    </row>
    <row r="99" s="11" customFormat="1" ht="144" spans="1:8">
      <c r="A99" s="1" t="s">
        <v>104</v>
      </c>
      <c r="B99" s="19" t="s">
        <v>85</v>
      </c>
      <c r="C99" s="20" t="s">
        <v>86</v>
      </c>
      <c r="D99" s="20" t="s">
        <v>164</v>
      </c>
      <c r="E99" s="20" t="s">
        <v>165</v>
      </c>
      <c r="F99" s="20" t="s">
        <v>13</v>
      </c>
      <c r="G99" s="30"/>
      <c r="H99" s="10"/>
    </row>
    <row r="100" s="11" customFormat="1" ht="168" spans="1:8">
      <c r="A100" s="1" t="s">
        <v>104</v>
      </c>
      <c r="B100" s="19" t="s">
        <v>85</v>
      </c>
      <c r="C100" s="20" t="s">
        <v>86</v>
      </c>
      <c r="D100" s="20" t="s">
        <v>166</v>
      </c>
      <c r="E100" s="20" t="s">
        <v>129</v>
      </c>
      <c r="F100" s="20" t="s">
        <v>13</v>
      </c>
      <c r="G100" s="30"/>
      <c r="H100" s="10"/>
    </row>
    <row r="101" s="11" customFormat="1" ht="168" spans="1:8">
      <c r="A101" s="1" t="s">
        <v>104</v>
      </c>
      <c r="B101" s="19" t="s">
        <v>85</v>
      </c>
      <c r="C101" s="20" t="s">
        <v>86</v>
      </c>
      <c r="D101" s="20" t="s">
        <v>167</v>
      </c>
      <c r="E101" s="20" t="s">
        <v>168</v>
      </c>
      <c r="F101" s="20" t="s">
        <v>13</v>
      </c>
      <c r="G101" s="30"/>
      <c r="H101" s="10"/>
    </row>
    <row r="102" s="7" customFormat="1" ht="48" spans="1:8">
      <c r="A102" s="2">
        <v>35</v>
      </c>
      <c r="B102" s="31" t="s">
        <v>85</v>
      </c>
      <c r="C102" s="32" t="s">
        <v>169</v>
      </c>
      <c r="D102" s="32"/>
      <c r="E102" s="32" t="s">
        <v>170</v>
      </c>
      <c r="F102" s="32" t="s">
        <v>13</v>
      </c>
      <c r="G102" s="22"/>
      <c r="H102" s="10"/>
    </row>
    <row r="103" s="10" customFormat="1" ht="60" spans="1:7">
      <c r="A103" s="1">
        <v>36</v>
      </c>
      <c r="B103" s="29" t="s">
        <v>85</v>
      </c>
      <c r="C103" s="25" t="s">
        <v>171</v>
      </c>
      <c r="D103" s="25"/>
      <c r="E103" s="25" t="s">
        <v>172</v>
      </c>
      <c r="F103" s="25" t="s">
        <v>20</v>
      </c>
      <c r="G103" s="26"/>
    </row>
    <row r="104" s="11" customFormat="1" ht="168" spans="1:8">
      <c r="A104" s="1">
        <v>37</v>
      </c>
      <c r="B104" s="19" t="s">
        <v>85</v>
      </c>
      <c r="C104" s="20" t="s">
        <v>173</v>
      </c>
      <c r="D104" s="20"/>
      <c r="E104" s="20" t="s">
        <v>174</v>
      </c>
      <c r="F104" s="20" t="s">
        <v>48</v>
      </c>
      <c r="G104" s="30"/>
      <c r="H104" s="10"/>
    </row>
    <row r="105" s="8" customFormat="1" ht="312" spans="1:8">
      <c r="A105" s="1">
        <v>38</v>
      </c>
      <c r="B105" s="29" t="s">
        <v>175</v>
      </c>
      <c r="C105" s="25" t="s">
        <v>176</v>
      </c>
      <c r="D105" s="25"/>
      <c r="E105" s="25" t="s">
        <v>177</v>
      </c>
      <c r="F105" s="25" t="s">
        <v>13</v>
      </c>
      <c r="G105" s="33"/>
      <c r="H105" s="10"/>
    </row>
    <row r="106" s="10" customFormat="1" ht="276" spans="1:7">
      <c r="A106" s="1">
        <v>42</v>
      </c>
      <c r="B106" s="29" t="s">
        <v>175</v>
      </c>
      <c r="C106" s="25" t="s">
        <v>178</v>
      </c>
      <c r="D106" s="25"/>
      <c r="E106" s="25" t="s">
        <v>179</v>
      </c>
      <c r="F106" s="25" t="s">
        <v>13</v>
      </c>
      <c r="G106" s="26"/>
    </row>
    <row r="107" s="8" customFormat="1" ht="120" spans="1:8">
      <c r="A107" s="1">
        <v>44</v>
      </c>
      <c r="B107" s="29" t="s">
        <v>175</v>
      </c>
      <c r="C107" s="25" t="s">
        <v>180</v>
      </c>
      <c r="D107" s="25"/>
      <c r="E107" s="25" t="s">
        <v>181</v>
      </c>
      <c r="F107" s="25" t="s">
        <v>20</v>
      </c>
      <c r="G107" s="26"/>
      <c r="H107" s="10"/>
    </row>
    <row r="108" s="8" customFormat="1" ht="84" spans="1:8">
      <c r="A108" s="1">
        <v>45</v>
      </c>
      <c r="B108" s="29" t="s">
        <v>175</v>
      </c>
      <c r="C108" s="25" t="s">
        <v>182</v>
      </c>
      <c r="D108" s="25"/>
      <c r="E108" s="25" t="s">
        <v>183</v>
      </c>
      <c r="F108" s="25" t="s">
        <v>20</v>
      </c>
      <c r="G108" s="26"/>
      <c r="H108" s="27"/>
    </row>
    <row r="109" s="10" customFormat="1" ht="48" spans="1:7">
      <c r="A109" s="1">
        <v>46</v>
      </c>
      <c r="B109" s="29" t="s">
        <v>175</v>
      </c>
      <c r="C109" s="25" t="s">
        <v>184</v>
      </c>
      <c r="D109" s="25"/>
      <c r="E109" s="25" t="s">
        <v>185</v>
      </c>
      <c r="F109" s="25" t="s">
        <v>20</v>
      </c>
      <c r="G109" s="26"/>
    </row>
    <row r="110" s="10" customFormat="1" ht="48" spans="1:7">
      <c r="A110" s="1">
        <v>47</v>
      </c>
      <c r="B110" s="29" t="s">
        <v>175</v>
      </c>
      <c r="C110" s="25" t="s">
        <v>186</v>
      </c>
      <c r="D110" s="25"/>
      <c r="E110" s="25" t="s">
        <v>187</v>
      </c>
      <c r="F110" s="25" t="s">
        <v>20</v>
      </c>
      <c r="G110" s="26"/>
    </row>
    <row r="111" s="8" customFormat="1" ht="96" spans="1:8">
      <c r="A111" s="1">
        <v>48</v>
      </c>
      <c r="B111" s="29" t="s">
        <v>175</v>
      </c>
      <c r="C111" s="25" t="s">
        <v>188</v>
      </c>
      <c r="D111" s="25"/>
      <c r="E111" s="25" t="s">
        <v>189</v>
      </c>
      <c r="F111" s="25" t="s">
        <v>13</v>
      </c>
      <c r="G111" s="26"/>
      <c r="H111" s="10"/>
    </row>
    <row r="112" s="10" customFormat="1" ht="36" spans="1:7">
      <c r="A112" s="5">
        <v>52</v>
      </c>
      <c r="B112" s="29" t="s">
        <v>190</v>
      </c>
      <c r="C112" s="25" t="s">
        <v>191</v>
      </c>
      <c r="D112" s="25" t="s">
        <v>192</v>
      </c>
      <c r="E112" s="25" t="s">
        <v>193</v>
      </c>
      <c r="F112" s="25" t="s">
        <v>13</v>
      </c>
      <c r="G112" s="26"/>
    </row>
    <row r="113" s="10" customFormat="1" ht="36" spans="1:7">
      <c r="A113" s="5">
        <v>54</v>
      </c>
      <c r="B113" s="29" t="s">
        <v>190</v>
      </c>
      <c r="C113" s="32" t="s">
        <v>194</v>
      </c>
      <c r="D113" s="25" t="s">
        <v>192</v>
      </c>
      <c r="E113" s="25" t="s">
        <v>195</v>
      </c>
      <c r="F113" s="25" t="s">
        <v>13</v>
      </c>
      <c r="G113" s="26"/>
    </row>
    <row r="114" s="10" customFormat="1" ht="24" spans="1:7">
      <c r="A114" s="5">
        <v>55</v>
      </c>
      <c r="B114" s="29" t="s">
        <v>190</v>
      </c>
      <c r="C114" s="25" t="s">
        <v>196</v>
      </c>
      <c r="D114" s="25" t="s">
        <v>192</v>
      </c>
      <c r="E114" s="25" t="s">
        <v>197</v>
      </c>
      <c r="F114" s="25" t="s">
        <v>198</v>
      </c>
      <c r="G114" s="26"/>
    </row>
    <row r="115" s="10" customFormat="1" ht="36" spans="1:7">
      <c r="A115" s="5">
        <v>56</v>
      </c>
      <c r="B115" s="29" t="s">
        <v>190</v>
      </c>
      <c r="C115" s="25" t="s">
        <v>199</v>
      </c>
      <c r="D115" s="25"/>
      <c r="E115" s="25" t="s">
        <v>200</v>
      </c>
      <c r="F115" s="25" t="s">
        <v>13</v>
      </c>
      <c r="G115" s="26"/>
    </row>
    <row r="116" s="10" customFormat="1" ht="36" spans="1:7">
      <c r="A116" s="5">
        <v>57</v>
      </c>
      <c r="B116" s="29" t="s">
        <v>190</v>
      </c>
      <c r="C116" s="32" t="s">
        <v>201</v>
      </c>
      <c r="D116" s="32"/>
      <c r="E116" s="32" t="s">
        <v>202</v>
      </c>
      <c r="F116" s="32" t="s">
        <v>13</v>
      </c>
      <c r="G116" s="22"/>
    </row>
    <row r="117" s="10" customFormat="1" ht="48" spans="1:8">
      <c r="A117" s="5">
        <v>58</v>
      </c>
      <c r="B117" s="29" t="s">
        <v>190</v>
      </c>
      <c r="C117" s="32" t="s">
        <v>203</v>
      </c>
      <c r="D117" s="32"/>
      <c r="E117" s="32" t="s">
        <v>204</v>
      </c>
      <c r="F117" s="32" t="s">
        <v>13</v>
      </c>
      <c r="G117" s="22"/>
      <c r="H117" s="34"/>
    </row>
    <row r="118" s="10" customFormat="1" ht="36" spans="1:7">
      <c r="A118" s="5">
        <v>59</v>
      </c>
      <c r="B118" s="29" t="s">
        <v>190</v>
      </c>
      <c r="C118" s="25" t="s">
        <v>205</v>
      </c>
      <c r="D118" s="25"/>
      <c r="E118" s="25" t="s">
        <v>206</v>
      </c>
      <c r="F118" s="32" t="s">
        <v>13</v>
      </c>
      <c r="G118" s="26"/>
    </row>
    <row r="119" s="10" customFormat="1" ht="24" spans="1:7">
      <c r="A119" s="5">
        <v>60</v>
      </c>
      <c r="B119" s="29" t="s">
        <v>190</v>
      </c>
      <c r="C119" s="25" t="s">
        <v>207</v>
      </c>
      <c r="D119" s="25"/>
      <c r="E119" s="25" t="s">
        <v>208</v>
      </c>
      <c r="F119" s="32" t="s">
        <v>13</v>
      </c>
      <c r="G119" s="26"/>
    </row>
    <row r="120" s="7" customFormat="1" ht="132" spans="1:8">
      <c r="A120" s="35">
        <v>61</v>
      </c>
      <c r="B120" s="31" t="s">
        <v>209</v>
      </c>
      <c r="C120" s="32" t="s">
        <v>210</v>
      </c>
      <c r="D120" s="32" t="s">
        <v>192</v>
      </c>
      <c r="E120" s="32" t="s">
        <v>211</v>
      </c>
      <c r="F120" s="32" t="s">
        <v>13</v>
      </c>
      <c r="G120" s="22"/>
      <c r="H120" s="34"/>
    </row>
    <row r="121" s="11" customFormat="1" ht="36" spans="1:8">
      <c r="A121" s="36">
        <v>63</v>
      </c>
      <c r="B121" s="19" t="s">
        <v>209</v>
      </c>
      <c r="C121" s="20" t="s">
        <v>212</v>
      </c>
      <c r="D121" s="20" t="s">
        <v>192</v>
      </c>
      <c r="E121" s="20" t="s">
        <v>213</v>
      </c>
      <c r="F121" s="20" t="s">
        <v>20</v>
      </c>
      <c r="G121" s="30"/>
      <c r="H121" s="9"/>
    </row>
    <row r="122" s="10" customFormat="1" ht="264" spans="1:7">
      <c r="A122" s="5">
        <v>64</v>
      </c>
      <c r="B122" s="29" t="s">
        <v>214</v>
      </c>
      <c r="C122" s="25" t="s">
        <v>215</v>
      </c>
      <c r="D122" s="25" t="s">
        <v>216</v>
      </c>
      <c r="E122" s="25" t="s">
        <v>217</v>
      </c>
      <c r="F122" s="25" t="s">
        <v>13</v>
      </c>
      <c r="G122" s="33"/>
    </row>
    <row r="123" s="10" customFormat="1" ht="216" spans="1:7">
      <c r="A123" s="5">
        <v>64</v>
      </c>
      <c r="B123" s="29" t="s">
        <v>214</v>
      </c>
      <c r="C123" s="25" t="s">
        <v>215</v>
      </c>
      <c r="D123" s="25" t="s">
        <v>218</v>
      </c>
      <c r="E123" s="25" t="s">
        <v>219</v>
      </c>
      <c r="F123" s="25" t="s">
        <v>13</v>
      </c>
      <c r="G123" s="37" t="s">
        <v>220</v>
      </c>
    </row>
    <row r="124" s="10" customFormat="1" ht="240" spans="1:7">
      <c r="A124" s="5">
        <v>64</v>
      </c>
      <c r="B124" s="29" t="s">
        <v>214</v>
      </c>
      <c r="C124" s="25" t="s">
        <v>215</v>
      </c>
      <c r="D124" s="25" t="s">
        <v>221</v>
      </c>
      <c r="E124" s="25" t="s">
        <v>222</v>
      </c>
      <c r="F124" s="25" t="s">
        <v>13</v>
      </c>
      <c r="G124" s="37" t="s">
        <v>220</v>
      </c>
    </row>
    <row r="125" s="10" customFormat="1" ht="60" spans="1:7">
      <c r="A125" s="5">
        <v>64</v>
      </c>
      <c r="B125" s="29" t="s">
        <v>214</v>
      </c>
      <c r="C125" s="25" t="s">
        <v>215</v>
      </c>
      <c r="D125" s="25" t="s">
        <v>223</v>
      </c>
      <c r="E125" s="25" t="s">
        <v>224</v>
      </c>
      <c r="F125" s="25" t="s">
        <v>13</v>
      </c>
      <c r="G125" s="26"/>
    </row>
    <row r="126" s="10" customFormat="1" ht="168" spans="1:7">
      <c r="A126" s="5">
        <v>65</v>
      </c>
      <c r="B126" s="29" t="s">
        <v>214</v>
      </c>
      <c r="C126" s="25" t="s">
        <v>225</v>
      </c>
      <c r="D126" s="25" t="s">
        <v>226</v>
      </c>
      <c r="E126" s="25" t="s">
        <v>227</v>
      </c>
      <c r="F126" s="25" t="s">
        <v>13</v>
      </c>
      <c r="G126" s="37" t="s">
        <v>220</v>
      </c>
    </row>
    <row r="127" s="10" customFormat="1" ht="48" spans="1:7">
      <c r="A127" s="5">
        <v>65</v>
      </c>
      <c r="B127" s="29" t="s">
        <v>214</v>
      </c>
      <c r="C127" s="25" t="s">
        <v>225</v>
      </c>
      <c r="D127" s="25" t="s">
        <v>228</v>
      </c>
      <c r="E127" s="25" t="s">
        <v>229</v>
      </c>
      <c r="F127" s="25" t="s">
        <v>13</v>
      </c>
      <c r="G127" s="26"/>
    </row>
    <row r="128" s="10" customFormat="1" ht="48" spans="1:7">
      <c r="A128" s="5">
        <v>65</v>
      </c>
      <c r="B128" s="29" t="s">
        <v>214</v>
      </c>
      <c r="C128" s="25" t="s">
        <v>225</v>
      </c>
      <c r="D128" s="25" t="s">
        <v>230</v>
      </c>
      <c r="E128" s="25" t="s">
        <v>231</v>
      </c>
      <c r="F128" s="25" t="s">
        <v>13</v>
      </c>
      <c r="G128" s="26"/>
    </row>
    <row r="129" s="10" customFormat="1" ht="96" spans="1:7">
      <c r="A129" s="5">
        <v>65</v>
      </c>
      <c r="B129" s="29" t="s">
        <v>214</v>
      </c>
      <c r="C129" s="25" t="s">
        <v>225</v>
      </c>
      <c r="D129" s="25" t="s">
        <v>232</v>
      </c>
      <c r="E129" s="25" t="s">
        <v>233</v>
      </c>
      <c r="F129" s="25" t="s">
        <v>13</v>
      </c>
      <c r="G129" s="37" t="s">
        <v>220</v>
      </c>
    </row>
    <row r="130" s="10" customFormat="1" ht="72" spans="1:7">
      <c r="A130" s="5">
        <v>67</v>
      </c>
      <c r="B130" s="29" t="s">
        <v>214</v>
      </c>
      <c r="C130" s="25" t="s">
        <v>234</v>
      </c>
      <c r="D130" s="25" t="s">
        <v>235</v>
      </c>
      <c r="E130" s="25" t="s">
        <v>236</v>
      </c>
      <c r="F130" s="25" t="s">
        <v>13</v>
      </c>
      <c r="G130" s="37" t="s">
        <v>220</v>
      </c>
    </row>
    <row r="131" s="10" customFormat="1" ht="96" spans="1:7">
      <c r="A131" s="5">
        <v>67</v>
      </c>
      <c r="B131" s="29" t="s">
        <v>214</v>
      </c>
      <c r="C131" s="25" t="s">
        <v>234</v>
      </c>
      <c r="D131" s="25" t="s">
        <v>237</v>
      </c>
      <c r="E131" s="25" t="s">
        <v>238</v>
      </c>
      <c r="F131" s="25" t="s">
        <v>13</v>
      </c>
      <c r="G131" s="33"/>
    </row>
    <row r="132" s="10" customFormat="1" ht="60" spans="1:7">
      <c r="A132" s="5">
        <v>67</v>
      </c>
      <c r="B132" s="29" t="s">
        <v>214</v>
      </c>
      <c r="C132" s="25" t="s">
        <v>239</v>
      </c>
      <c r="D132" s="25" t="s">
        <v>240</v>
      </c>
      <c r="E132" s="32" t="s">
        <v>241</v>
      </c>
      <c r="F132" s="25" t="s">
        <v>13</v>
      </c>
      <c r="G132" s="26"/>
    </row>
    <row r="133" s="10" customFormat="1" ht="60" spans="1:7">
      <c r="A133" s="5">
        <v>67</v>
      </c>
      <c r="B133" s="29" t="s">
        <v>214</v>
      </c>
      <c r="C133" s="25" t="s">
        <v>234</v>
      </c>
      <c r="D133" s="25" t="s">
        <v>242</v>
      </c>
      <c r="E133" s="25" t="s">
        <v>243</v>
      </c>
      <c r="F133" s="25" t="s">
        <v>13</v>
      </c>
      <c r="G133" s="37" t="s">
        <v>220</v>
      </c>
    </row>
    <row r="134" s="10" customFormat="1" ht="60" spans="1:7">
      <c r="A134" s="5">
        <v>67</v>
      </c>
      <c r="B134" s="31" t="s">
        <v>214</v>
      </c>
      <c r="C134" s="25" t="s">
        <v>234</v>
      </c>
      <c r="D134" s="25" t="s">
        <v>244</v>
      </c>
      <c r="E134" s="25" t="s">
        <v>245</v>
      </c>
      <c r="F134" s="25" t="s">
        <v>13</v>
      </c>
      <c r="G134" s="37" t="s">
        <v>220</v>
      </c>
    </row>
    <row r="135" s="10" customFormat="1" ht="108" spans="1:7">
      <c r="A135" s="5">
        <v>68</v>
      </c>
      <c r="B135" s="31" t="s">
        <v>214</v>
      </c>
      <c r="C135" s="25" t="s">
        <v>246</v>
      </c>
      <c r="D135" s="25" t="s">
        <v>247</v>
      </c>
      <c r="E135" s="25" t="s">
        <v>248</v>
      </c>
      <c r="F135" s="25" t="s">
        <v>13</v>
      </c>
      <c r="G135" s="26"/>
    </row>
    <row r="136" s="10" customFormat="1" ht="60" spans="1:7">
      <c r="A136" s="5">
        <v>68</v>
      </c>
      <c r="B136" s="29" t="s">
        <v>214</v>
      </c>
      <c r="C136" s="25" t="s">
        <v>246</v>
      </c>
      <c r="D136" s="25" t="s">
        <v>249</v>
      </c>
      <c r="E136" s="25" t="s">
        <v>250</v>
      </c>
      <c r="F136" s="25" t="s">
        <v>13</v>
      </c>
      <c r="G136" s="26"/>
    </row>
    <row r="137" s="9" customFormat="1" ht="60" spans="1:8">
      <c r="A137" s="36">
        <v>68</v>
      </c>
      <c r="B137" s="19" t="s">
        <v>214</v>
      </c>
      <c r="C137" s="20" t="s">
        <v>246</v>
      </c>
      <c r="D137" s="20" t="s">
        <v>251</v>
      </c>
      <c r="E137" s="20" t="s">
        <v>252</v>
      </c>
      <c r="F137" s="20" t="s">
        <v>13</v>
      </c>
      <c r="G137" s="30"/>
      <c r="H137" s="10"/>
    </row>
    <row r="138" s="10" customFormat="1" ht="156" spans="1:7">
      <c r="A138" s="5">
        <v>68</v>
      </c>
      <c r="B138" s="29" t="s">
        <v>214</v>
      </c>
      <c r="C138" s="25" t="s">
        <v>246</v>
      </c>
      <c r="D138" s="25" t="s">
        <v>253</v>
      </c>
      <c r="E138" s="25" t="s">
        <v>254</v>
      </c>
      <c r="F138" s="25" t="s">
        <v>13</v>
      </c>
      <c r="G138" s="37" t="s">
        <v>220</v>
      </c>
    </row>
    <row r="139" s="10" customFormat="1" ht="48" spans="1:7">
      <c r="A139" s="5">
        <v>68</v>
      </c>
      <c r="B139" s="29" t="s">
        <v>214</v>
      </c>
      <c r="C139" s="25" t="s">
        <v>246</v>
      </c>
      <c r="D139" s="25" t="s">
        <v>255</v>
      </c>
      <c r="E139" s="25" t="s">
        <v>256</v>
      </c>
      <c r="F139" s="25" t="s">
        <v>13</v>
      </c>
      <c r="G139" s="26"/>
    </row>
    <row r="140" s="10" customFormat="1" ht="96" spans="1:7">
      <c r="A140" s="5">
        <v>69</v>
      </c>
      <c r="B140" s="29" t="s">
        <v>214</v>
      </c>
      <c r="C140" s="25" t="s">
        <v>257</v>
      </c>
      <c r="D140" s="25" t="s">
        <v>258</v>
      </c>
      <c r="E140" s="25" t="s">
        <v>259</v>
      </c>
      <c r="F140" s="25" t="s">
        <v>13</v>
      </c>
      <c r="G140" s="37" t="s">
        <v>260</v>
      </c>
    </row>
    <row r="141" s="10" customFormat="1" ht="60" spans="1:7">
      <c r="A141" s="5">
        <v>69</v>
      </c>
      <c r="B141" s="29" t="s">
        <v>214</v>
      </c>
      <c r="C141" s="25" t="s">
        <v>257</v>
      </c>
      <c r="D141" s="25" t="s">
        <v>261</v>
      </c>
      <c r="E141" s="25" t="s">
        <v>262</v>
      </c>
      <c r="F141" s="25" t="s">
        <v>13</v>
      </c>
      <c r="G141" s="26"/>
    </row>
    <row r="142" s="10" customFormat="1" ht="60" spans="1:7">
      <c r="A142" s="5">
        <v>70</v>
      </c>
      <c r="B142" s="29" t="s">
        <v>214</v>
      </c>
      <c r="C142" s="25" t="s">
        <v>263</v>
      </c>
      <c r="D142" s="25" t="s">
        <v>264</v>
      </c>
      <c r="E142" s="25" t="s">
        <v>265</v>
      </c>
      <c r="F142" s="25" t="s">
        <v>13</v>
      </c>
      <c r="G142" s="37" t="s">
        <v>220</v>
      </c>
    </row>
    <row r="143" s="10" customFormat="1" ht="60" spans="1:7">
      <c r="A143" s="5">
        <v>70</v>
      </c>
      <c r="B143" s="29" t="s">
        <v>214</v>
      </c>
      <c r="C143" s="25" t="s">
        <v>263</v>
      </c>
      <c r="D143" s="25" t="s">
        <v>266</v>
      </c>
      <c r="E143" s="25" t="s">
        <v>267</v>
      </c>
      <c r="F143" s="25" t="s">
        <v>13</v>
      </c>
      <c r="G143" s="33"/>
    </row>
    <row r="144" s="10" customFormat="1" ht="60" spans="1:7">
      <c r="A144" s="5">
        <v>70</v>
      </c>
      <c r="B144" s="29" t="s">
        <v>214</v>
      </c>
      <c r="C144" s="25" t="s">
        <v>263</v>
      </c>
      <c r="D144" s="25" t="s">
        <v>268</v>
      </c>
      <c r="E144" s="25" t="s">
        <v>269</v>
      </c>
      <c r="F144" s="25" t="s">
        <v>13</v>
      </c>
      <c r="G144" s="37" t="s">
        <v>220</v>
      </c>
    </row>
    <row r="145" s="9" customFormat="1" ht="60" spans="1:8">
      <c r="A145" s="36">
        <v>70</v>
      </c>
      <c r="B145" s="19" t="s">
        <v>214</v>
      </c>
      <c r="C145" s="20" t="s">
        <v>263</v>
      </c>
      <c r="D145" s="20" t="s">
        <v>270</v>
      </c>
      <c r="E145" s="20" t="s">
        <v>271</v>
      </c>
      <c r="F145" s="20" t="s">
        <v>13</v>
      </c>
      <c r="G145" s="38"/>
      <c r="H145" s="10"/>
    </row>
    <row r="146" s="10" customFormat="1" ht="96" spans="1:7">
      <c r="A146" s="5">
        <v>71</v>
      </c>
      <c r="B146" s="29" t="s">
        <v>214</v>
      </c>
      <c r="C146" s="25" t="s">
        <v>272</v>
      </c>
      <c r="D146" s="25" t="s">
        <v>273</v>
      </c>
      <c r="E146" s="25" t="s">
        <v>274</v>
      </c>
      <c r="F146" s="25" t="s">
        <v>13</v>
      </c>
      <c r="G146" s="26"/>
    </row>
    <row r="147" s="10" customFormat="1" ht="84" spans="1:7">
      <c r="A147" s="5">
        <v>71</v>
      </c>
      <c r="B147" s="29" t="s">
        <v>214</v>
      </c>
      <c r="C147" s="25" t="s">
        <v>272</v>
      </c>
      <c r="D147" s="25" t="s">
        <v>275</v>
      </c>
      <c r="E147" s="25" t="s">
        <v>276</v>
      </c>
      <c r="F147" s="25" t="s">
        <v>13</v>
      </c>
      <c r="G147" s="37" t="s">
        <v>220</v>
      </c>
    </row>
    <row r="148" s="10" customFormat="1" ht="48" spans="1:7">
      <c r="A148" s="5">
        <v>71</v>
      </c>
      <c r="B148" s="29" t="s">
        <v>214</v>
      </c>
      <c r="C148" s="25" t="s">
        <v>272</v>
      </c>
      <c r="D148" s="25" t="s">
        <v>277</v>
      </c>
      <c r="E148" s="25" t="s">
        <v>278</v>
      </c>
      <c r="F148" s="25" t="s">
        <v>13</v>
      </c>
      <c r="G148" s="26"/>
    </row>
    <row r="149" s="10" customFormat="1" ht="72" spans="1:7">
      <c r="A149" s="5">
        <v>71</v>
      </c>
      <c r="B149" s="29" t="s">
        <v>214</v>
      </c>
      <c r="C149" s="25" t="s">
        <v>272</v>
      </c>
      <c r="D149" s="25" t="s">
        <v>279</v>
      </c>
      <c r="E149" s="25" t="s">
        <v>280</v>
      </c>
      <c r="F149" s="25" t="s">
        <v>13</v>
      </c>
      <c r="G149" s="37" t="s">
        <v>220</v>
      </c>
    </row>
    <row r="150" s="10" customFormat="1" ht="72" spans="1:7">
      <c r="A150" s="5">
        <v>72</v>
      </c>
      <c r="B150" s="29" t="s">
        <v>214</v>
      </c>
      <c r="C150" s="25" t="s">
        <v>281</v>
      </c>
      <c r="D150" s="25" t="s">
        <v>282</v>
      </c>
      <c r="E150" s="25" t="s">
        <v>283</v>
      </c>
      <c r="F150" s="25" t="s">
        <v>13</v>
      </c>
      <c r="G150" s="26"/>
    </row>
    <row r="151" s="10" customFormat="1" ht="72" spans="1:7">
      <c r="A151" s="5">
        <v>72</v>
      </c>
      <c r="B151" s="29" t="s">
        <v>214</v>
      </c>
      <c r="C151" s="25" t="s">
        <v>281</v>
      </c>
      <c r="D151" s="25" t="s">
        <v>284</v>
      </c>
      <c r="E151" s="25" t="s">
        <v>285</v>
      </c>
      <c r="F151" s="25" t="s">
        <v>13</v>
      </c>
      <c r="G151" s="26"/>
    </row>
    <row r="152" s="10" customFormat="1" ht="192" spans="1:7">
      <c r="A152" s="5">
        <v>73</v>
      </c>
      <c r="B152" s="29" t="s">
        <v>214</v>
      </c>
      <c r="C152" s="25" t="s">
        <v>286</v>
      </c>
      <c r="D152" s="25" t="s">
        <v>287</v>
      </c>
      <c r="E152" s="25" t="s">
        <v>288</v>
      </c>
      <c r="F152" s="25" t="s">
        <v>13</v>
      </c>
      <c r="G152" s="26"/>
    </row>
    <row r="153" s="10" customFormat="1" ht="204" spans="1:7">
      <c r="A153" s="5">
        <v>73</v>
      </c>
      <c r="B153" s="29" t="s">
        <v>214</v>
      </c>
      <c r="C153" s="25" t="s">
        <v>286</v>
      </c>
      <c r="D153" s="25" t="s">
        <v>289</v>
      </c>
      <c r="E153" s="25" t="s">
        <v>290</v>
      </c>
      <c r="F153" s="25" t="s">
        <v>13</v>
      </c>
      <c r="G153" s="26"/>
    </row>
    <row r="154" s="10" customFormat="1" ht="120" spans="1:7">
      <c r="A154" s="5">
        <v>74</v>
      </c>
      <c r="B154" s="29" t="s">
        <v>214</v>
      </c>
      <c r="C154" s="25" t="s">
        <v>291</v>
      </c>
      <c r="D154" s="25" t="s">
        <v>292</v>
      </c>
      <c r="E154" s="25" t="s">
        <v>293</v>
      </c>
      <c r="F154" s="25" t="s">
        <v>13</v>
      </c>
      <c r="G154" s="26"/>
    </row>
    <row r="155" s="10" customFormat="1" ht="96" spans="1:7">
      <c r="A155" s="5">
        <v>74</v>
      </c>
      <c r="B155" s="29" t="s">
        <v>214</v>
      </c>
      <c r="C155" s="25" t="s">
        <v>291</v>
      </c>
      <c r="D155" s="25" t="s">
        <v>294</v>
      </c>
      <c r="E155" s="25" t="s">
        <v>295</v>
      </c>
      <c r="F155" s="25" t="s">
        <v>13</v>
      </c>
      <c r="G155" s="26"/>
    </row>
    <row r="156" s="10" customFormat="1" ht="72" spans="1:7">
      <c r="A156" s="5">
        <v>74</v>
      </c>
      <c r="B156" s="29" t="s">
        <v>214</v>
      </c>
      <c r="C156" s="25" t="s">
        <v>291</v>
      </c>
      <c r="D156" s="25" t="s">
        <v>296</v>
      </c>
      <c r="E156" s="25" t="s">
        <v>297</v>
      </c>
      <c r="F156" s="25" t="s">
        <v>13</v>
      </c>
      <c r="G156" s="26"/>
    </row>
    <row r="157" s="10" customFormat="1" ht="132" spans="1:7">
      <c r="A157" s="5">
        <v>74</v>
      </c>
      <c r="B157" s="29" t="s">
        <v>214</v>
      </c>
      <c r="C157" s="25" t="s">
        <v>291</v>
      </c>
      <c r="D157" s="25" t="s">
        <v>298</v>
      </c>
      <c r="E157" s="25" t="s">
        <v>299</v>
      </c>
      <c r="F157" s="25" t="s">
        <v>13</v>
      </c>
      <c r="G157" s="26"/>
    </row>
    <row r="158" s="10" customFormat="1" ht="96" spans="1:7">
      <c r="A158" s="5">
        <v>74</v>
      </c>
      <c r="B158" s="29" t="s">
        <v>214</v>
      </c>
      <c r="C158" s="25" t="s">
        <v>291</v>
      </c>
      <c r="D158" s="25" t="s">
        <v>300</v>
      </c>
      <c r="E158" s="25" t="s">
        <v>301</v>
      </c>
      <c r="F158" s="25" t="s">
        <v>13</v>
      </c>
      <c r="G158" s="26"/>
    </row>
    <row r="159" s="10" customFormat="1" ht="96" spans="1:7">
      <c r="A159" s="5">
        <v>74</v>
      </c>
      <c r="B159" s="29" t="s">
        <v>214</v>
      </c>
      <c r="C159" s="25" t="s">
        <v>291</v>
      </c>
      <c r="D159" s="25" t="s">
        <v>302</v>
      </c>
      <c r="E159" s="25" t="s">
        <v>303</v>
      </c>
      <c r="F159" s="25" t="s">
        <v>13</v>
      </c>
      <c r="G159" s="26"/>
    </row>
    <row r="160" s="10" customFormat="1" ht="144" spans="1:7">
      <c r="A160" s="5">
        <v>75</v>
      </c>
      <c r="B160" s="29" t="s">
        <v>214</v>
      </c>
      <c r="C160" s="25" t="s">
        <v>304</v>
      </c>
      <c r="D160" s="25" t="s">
        <v>305</v>
      </c>
      <c r="E160" s="25" t="s">
        <v>306</v>
      </c>
      <c r="F160" s="25" t="s">
        <v>13</v>
      </c>
      <c r="G160" s="26"/>
    </row>
    <row r="161" s="10" customFormat="1" ht="168" spans="1:7">
      <c r="A161" s="5">
        <v>75</v>
      </c>
      <c r="B161" s="29" t="s">
        <v>214</v>
      </c>
      <c r="C161" s="25" t="s">
        <v>304</v>
      </c>
      <c r="D161" s="25" t="s">
        <v>307</v>
      </c>
      <c r="E161" s="25" t="s">
        <v>308</v>
      </c>
      <c r="F161" s="25" t="s">
        <v>13</v>
      </c>
      <c r="G161" s="26"/>
    </row>
    <row r="162" s="10" customFormat="1" ht="108" spans="1:7">
      <c r="A162" s="5">
        <v>76</v>
      </c>
      <c r="B162" s="29" t="s">
        <v>214</v>
      </c>
      <c r="C162" s="25" t="s">
        <v>309</v>
      </c>
      <c r="D162" s="25" t="s">
        <v>310</v>
      </c>
      <c r="E162" s="25" t="s">
        <v>311</v>
      </c>
      <c r="F162" s="25" t="s">
        <v>13</v>
      </c>
      <c r="G162" s="26"/>
    </row>
    <row r="163" s="10" customFormat="1" ht="96" spans="1:7">
      <c r="A163" s="5">
        <v>76</v>
      </c>
      <c r="B163" s="29" t="s">
        <v>214</v>
      </c>
      <c r="C163" s="25" t="s">
        <v>309</v>
      </c>
      <c r="D163" s="25" t="s">
        <v>312</v>
      </c>
      <c r="E163" s="25" t="s">
        <v>313</v>
      </c>
      <c r="F163" s="25" t="s">
        <v>13</v>
      </c>
      <c r="G163" s="26"/>
    </row>
    <row r="164" s="10" customFormat="1" ht="36" spans="1:7">
      <c r="A164" s="5">
        <v>77</v>
      </c>
      <c r="B164" s="29" t="s">
        <v>214</v>
      </c>
      <c r="C164" s="25" t="s">
        <v>314</v>
      </c>
      <c r="D164" s="25" t="s">
        <v>315</v>
      </c>
      <c r="E164" s="25" t="s">
        <v>316</v>
      </c>
      <c r="F164" s="25" t="s">
        <v>13</v>
      </c>
      <c r="G164" s="26"/>
    </row>
    <row r="165" s="10" customFormat="1" ht="84" spans="1:7">
      <c r="A165" s="5">
        <v>77</v>
      </c>
      <c r="B165" s="29" t="s">
        <v>214</v>
      </c>
      <c r="C165" s="25" t="s">
        <v>314</v>
      </c>
      <c r="D165" s="25" t="s">
        <v>317</v>
      </c>
      <c r="E165" s="25" t="s">
        <v>318</v>
      </c>
      <c r="F165" s="25" t="s">
        <v>13</v>
      </c>
      <c r="G165" s="26"/>
    </row>
    <row r="166" s="10" customFormat="1" ht="120" spans="1:7">
      <c r="A166" s="5">
        <v>78</v>
      </c>
      <c r="B166" s="29" t="s">
        <v>214</v>
      </c>
      <c r="C166" s="25" t="s">
        <v>319</v>
      </c>
      <c r="D166" s="25"/>
      <c r="E166" s="25" t="s">
        <v>320</v>
      </c>
      <c r="F166" s="25" t="s">
        <v>13</v>
      </c>
      <c r="G166" s="26"/>
    </row>
    <row r="167" s="10" customFormat="1" ht="144" spans="1:7">
      <c r="A167" s="5">
        <v>79</v>
      </c>
      <c r="B167" s="29" t="s">
        <v>214</v>
      </c>
      <c r="C167" s="25" t="s">
        <v>321</v>
      </c>
      <c r="D167" s="25" t="s">
        <v>322</v>
      </c>
      <c r="E167" s="25" t="s">
        <v>323</v>
      </c>
      <c r="F167" s="25" t="s">
        <v>13</v>
      </c>
      <c r="G167" s="26"/>
    </row>
    <row r="168" s="10" customFormat="1" ht="48" spans="1:7">
      <c r="A168" s="5">
        <v>80</v>
      </c>
      <c r="B168" s="29" t="s">
        <v>214</v>
      </c>
      <c r="C168" s="25" t="s">
        <v>324</v>
      </c>
      <c r="D168" s="25"/>
      <c r="E168" s="25" t="s">
        <v>325</v>
      </c>
      <c r="F168" s="25" t="s">
        <v>13</v>
      </c>
      <c r="G168" s="26"/>
    </row>
    <row r="169" s="10" customFormat="1" ht="60" spans="1:7">
      <c r="A169" s="5">
        <v>81</v>
      </c>
      <c r="B169" s="29" t="s">
        <v>214</v>
      </c>
      <c r="C169" s="25" t="s">
        <v>326</v>
      </c>
      <c r="D169" s="25" t="s">
        <v>327</v>
      </c>
      <c r="E169" s="25" t="s">
        <v>328</v>
      </c>
      <c r="F169" s="25" t="s">
        <v>13</v>
      </c>
      <c r="G169" s="26"/>
    </row>
    <row r="170" s="10" customFormat="1" ht="60" spans="1:7">
      <c r="A170" s="5">
        <v>81</v>
      </c>
      <c r="B170" s="29" t="s">
        <v>214</v>
      </c>
      <c r="C170" s="25" t="s">
        <v>326</v>
      </c>
      <c r="D170" s="25" t="s">
        <v>329</v>
      </c>
      <c r="E170" s="25" t="s">
        <v>330</v>
      </c>
      <c r="F170" s="25" t="s">
        <v>13</v>
      </c>
      <c r="G170" s="26"/>
    </row>
    <row r="171" s="10" customFormat="1" ht="60" spans="1:7">
      <c r="A171" s="5">
        <v>81</v>
      </c>
      <c r="B171" s="29" t="s">
        <v>214</v>
      </c>
      <c r="C171" s="25" t="s">
        <v>326</v>
      </c>
      <c r="D171" s="25" t="s">
        <v>331</v>
      </c>
      <c r="E171" s="25" t="s">
        <v>332</v>
      </c>
      <c r="F171" s="25" t="s">
        <v>13</v>
      </c>
      <c r="G171" s="26"/>
    </row>
    <row r="172" s="10" customFormat="1" ht="72" spans="1:7">
      <c r="A172" s="5">
        <v>81</v>
      </c>
      <c r="B172" s="29" t="s">
        <v>214</v>
      </c>
      <c r="C172" s="25" t="s">
        <v>326</v>
      </c>
      <c r="D172" s="25" t="s">
        <v>333</v>
      </c>
      <c r="E172" s="25" t="s">
        <v>334</v>
      </c>
      <c r="F172" s="25" t="s">
        <v>13</v>
      </c>
      <c r="G172" s="26"/>
    </row>
    <row r="173" s="10" customFormat="1" ht="48" spans="1:7">
      <c r="A173" s="5">
        <v>81</v>
      </c>
      <c r="B173" s="29" t="s">
        <v>214</v>
      </c>
      <c r="C173" s="25" t="s">
        <v>326</v>
      </c>
      <c r="D173" s="25" t="s">
        <v>335</v>
      </c>
      <c r="E173" s="25" t="s">
        <v>336</v>
      </c>
      <c r="F173" s="25" t="s">
        <v>13</v>
      </c>
      <c r="G173" s="26"/>
    </row>
    <row r="174" s="10" customFormat="1" ht="72" spans="1:7">
      <c r="A174" s="5">
        <v>81</v>
      </c>
      <c r="B174" s="29" t="s">
        <v>214</v>
      </c>
      <c r="C174" s="25" t="s">
        <v>326</v>
      </c>
      <c r="D174" s="25" t="s">
        <v>337</v>
      </c>
      <c r="E174" s="25" t="s">
        <v>338</v>
      </c>
      <c r="F174" s="25" t="s">
        <v>13</v>
      </c>
      <c r="G174" s="26"/>
    </row>
    <row r="175" s="10" customFormat="1" ht="132" spans="1:7">
      <c r="A175" s="5">
        <v>82</v>
      </c>
      <c r="B175" s="29" t="s">
        <v>214</v>
      </c>
      <c r="C175" s="25" t="s">
        <v>339</v>
      </c>
      <c r="D175" s="25" t="s">
        <v>340</v>
      </c>
      <c r="E175" s="25" t="s">
        <v>341</v>
      </c>
      <c r="F175" s="25" t="s">
        <v>13</v>
      </c>
      <c r="G175" s="26"/>
    </row>
    <row r="176" s="10" customFormat="1" ht="120" spans="1:7">
      <c r="A176" s="5">
        <v>82</v>
      </c>
      <c r="B176" s="29" t="s">
        <v>214</v>
      </c>
      <c r="C176" s="25" t="s">
        <v>339</v>
      </c>
      <c r="D176" s="25" t="s">
        <v>342</v>
      </c>
      <c r="E176" s="25" t="s">
        <v>343</v>
      </c>
      <c r="F176" s="25" t="s">
        <v>13</v>
      </c>
      <c r="G176" s="26"/>
    </row>
    <row r="177" s="10" customFormat="1" ht="144" spans="1:7">
      <c r="A177" s="5">
        <v>82</v>
      </c>
      <c r="B177" s="29" t="s">
        <v>214</v>
      </c>
      <c r="C177" s="25" t="s">
        <v>339</v>
      </c>
      <c r="D177" s="25" t="s">
        <v>344</v>
      </c>
      <c r="E177" s="25" t="s">
        <v>345</v>
      </c>
      <c r="F177" s="25" t="s">
        <v>13</v>
      </c>
      <c r="G177" s="26"/>
    </row>
    <row r="178" s="10" customFormat="1" ht="48" spans="1:7">
      <c r="A178" s="5">
        <v>83</v>
      </c>
      <c r="B178" s="29" t="s">
        <v>214</v>
      </c>
      <c r="C178" s="25" t="s">
        <v>346</v>
      </c>
      <c r="D178" s="25"/>
      <c r="E178" s="25" t="s">
        <v>347</v>
      </c>
      <c r="F178" s="25" t="s">
        <v>13</v>
      </c>
      <c r="G178" s="26"/>
    </row>
    <row r="179" s="10" customFormat="1" ht="36" spans="1:7">
      <c r="A179" s="5">
        <v>84</v>
      </c>
      <c r="B179" s="29" t="s">
        <v>214</v>
      </c>
      <c r="C179" s="25" t="s">
        <v>348</v>
      </c>
      <c r="D179" s="25"/>
      <c r="E179" s="25" t="s">
        <v>349</v>
      </c>
      <c r="F179" s="25" t="s">
        <v>13</v>
      </c>
      <c r="G179" s="26"/>
    </row>
    <row r="180" s="10" customFormat="1" ht="132" spans="1:7">
      <c r="A180" s="5">
        <v>87</v>
      </c>
      <c r="B180" s="29" t="s">
        <v>214</v>
      </c>
      <c r="C180" s="25" t="s">
        <v>350</v>
      </c>
      <c r="D180" s="25" t="s">
        <v>351</v>
      </c>
      <c r="E180" s="25" t="s">
        <v>352</v>
      </c>
      <c r="F180" s="25" t="s">
        <v>13</v>
      </c>
      <c r="G180" s="26"/>
    </row>
    <row r="181" s="10" customFormat="1" ht="72" spans="1:7">
      <c r="A181" s="5">
        <v>87</v>
      </c>
      <c r="B181" s="29" t="s">
        <v>214</v>
      </c>
      <c r="C181" s="25" t="s">
        <v>350</v>
      </c>
      <c r="D181" s="25" t="s">
        <v>353</v>
      </c>
      <c r="E181" s="25" t="s">
        <v>354</v>
      </c>
      <c r="F181" s="25" t="s">
        <v>13</v>
      </c>
      <c r="G181" s="26"/>
    </row>
    <row r="182" s="10" customFormat="1" ht="96" spans="1:7">
      <c r="A182" s="5">
        <v>87</v>
      </c>
      <c r="B182" s="29" t="s">
        <v>214</v>
      </c>
      <c r="C182" s="25" t="s">
        <v>350</v>
      </c>
      <c r="D182" s="25" t="s">
        <v>355</v>
      </c>
      <c r="E182" s="25" t="s">
        <v>356</v>
      </c>
      <c r="F182" s="25" t="s">
        <v>13</v>
      </c>
      <c r="G182" s="26"/>
    </row>
    <row r="183" s="10" customFormat="1" ht="96" spans="1:7">
      <c r="A183" s="5">
        <v>87</v>
      </c>
      <c r="B183" s="29" t="s">
        <v>214</v>
      </c>
      <c r="C183" s="25" t="s">
        <v>350</v>
      </c>
      <c r="D183" s="25" t="s">
        <v>357</v>
      </c>
      <c r="E183" s="25" t="s">
        <v>358</v>
      </c>
      <c r="F183" s="25" t="s">
        <v>13</v>
      </c>
      <c r="G183" s="26"/>
    </row>
    <row r="184" s="10" customFormat="1" ht="216" spans="1:7">
      <c r="A184" s="5">
        <v>88</v>
      </c>
      <c r="B184" s="29" t="s">
        <v>214</v>
      </c>
      <c r="C184" s="25" t="s">
        <v>359</v>
      </c>
      <c r="D184" s="25" t="s">
        <v>360</v>
      </c>
      <c r="E184" s="25" t="s">
        <v>361</v>
      </c>
      <c r="F184" s="25" t="s">
        <v>13</v>
      </c>
      <c r="G184" s="26"/>
    </row>
    <row r="185" s="10" customFormat="1" ht="84" spans="1:7">
      <c r="A185" s="5">
        <v>88</v>
      </c>
      <c r="B185" s="29" t="s">
        <v>214</v>
      </c>
      <c r="C185" s="25" t="s">
        <v>359</v>
      </c>
      <c r="D185" s="25" t="s">
        <v>362</v>
      </c>
      <c r="E185" s="25" t="s">
        <v>363</v>
      </c>
      <c r="F185" s="25" t="s">
        <v>13</v>
      </c>
      <c r="G185" s="26"/>
    </row>
    <row r="186" s="10" customFormat="1" ht="96" spans="1:7">
      <c r="A186" s="5">
        <v>88</v>
      </c>
      <c r="B186" s="29" t="s">
        <v>214</v>
      </c>
      <c r="C186" s="25" t="s">
        <v>359</v>
      </c>
      <c r="D186" s="25" t="s">
        <v>364</v>
      </c>
      <c r="E186" s="25" t="s">
        <v>365</v>
      </c>
      <c r="F186" s="25" t="s">
        <v>13</v>
      </c>
      <c r="G186" s="26"/>
    </row>
    <row r="187" s="10" customFormat="1" ht="108" spans="1:7">
      <c r="A187" s="5">
        <v>88</v>
      </c>
      <c r="B187" s="29" t="s">
        <v>214</v>
      </c>
      <c r="C187" s="25" t="s">
        <v>359</v>
      </c>
      <c r="D187" s="25" t="s">
        <v>366</v>
      </c>
      <c r="E187" s="25" t="s">
        <v>367</v>
      </c>
      <c r="F187" s="25" t="s">
        <v>13</v>
      </c>
      <c r="G187" s="26"/>
    </row>
    <row r="188" s="10" customFormat="1" ht="96" spans="1:7">
      <c r="A188" s="5">
        <v>88</v>
      </c>
      <c r="B188" s="29" t="s">
        <v>214</v>
      </c>
      <c r="C188" s="25" t="s">
        <v>359</v>
      </c>
      <c r="D188" s="25" t="s">
        <v>368</v>
      </c>
      <c r="E188" s="25" t="s">
        <v>369</v>
      </c>
      <c r="F188" s="25" t="s">
        <v>13</v>
      </c>
      <c r="G188" s="26"/>
    </row>
    <row r="189" s="10" customFormat="1" ht="228" spans="1:7">
      <c r="A189" s="5">
        <v>89</v>
      </c>
      <c r="B189" s="29" t="s">
        <v>214</v>
      </c>
      <c r="C189" s="25" t="s">
        <v>370</v>
      </c>
      <c r="D189" s="25"/>
      <c r="E189" s="25" t="s">
        <v>371</v>
      </c>
      <c r="F189" s="25" t="s">
        <v>13</v>
      </c>
      <c r="G189" s="26"/>
    </row>
    <row r="190" s="10" customFormat="1" ht="132" spans="1:7">
      <c r="A190" s="5">
        <v>90</v>
      </c>
      <c r="B190" s="29" t="s">
        <v>214</v>
      </c>
      <c r="C190" s="25" t="s">
        <v>372</v>
      </c>
      <c r="D190" s="25" t="s">
        <v>373</v>
      </c>
      <c r="E190" s="25" t="s">
        <v>374</v>
      </c>
      <c r="F190" s="25" t="s">
        <v>13</v>
      </c>
      <c r="G190" s="26"/>
    </row>
    <row r="191" s="10" customFormat="1" ht="132" spans="1:7">
      <c r="A191" s="5">
        <v>90</v>
      </c>
      <c r="B191" s="29" t="s">
        <v>214</v>
      </c>
      <c r="C191" s="25" t="s">
        <v>372</v>
      </c>
      <c r="D191" s="25" t="s">
        <v>375</v>
      </c>
      <c r="E191" s="25" t="s">
        <v>376</v>
      </c>
      <c r="F191" s="25" t="s">
        <v>13</v>
      </c>
      <c r="G191" s="26"/>
    </row>
    <row r="192" s="10" customFormat="1" ht="84" spans="1:7">
      <c r="A192" s="5">
        <v>91</v>
      </c>
      <c r="B192" s="29" t="s">
        <v>214</v>
      </c>
      <c r="C192" s="20" t="s">
        <v>377</v>
      </c>
      <c r="D192" s="20" t="s">
        <v>378</v>
      </c>
      <c r="E192" s="20" t="s">
        <v>379</v>
      </c>
      <c r="F192" s="25" t="s">
        <v>198</v>
      </c>
      <c r="G192" s="26"/>
    </row>
    <row r="193" s="10" customFormat="1" ht="60" spans="1:7">
      <c r="A193" s="5">
        <v>91</v>
      </c>
      <c r="B193" s="29" t="s">
        <v>214</v>
      </c>
      <c r="C193" s="20" t="s">
        <v>377</v>
      </c>
      <c r="D193" s="20" t="s">
        <v>380</v>
      </c>
      <c r="E193" s="20" t="s">
        <v>381</v>
      </c>
      <c r="F193" s="25" t="s">
        <v>198</v>
      </c>
      <c r="G193" s="26"/>
    </row>
    <row r="194" s="10" customFormat="1" ht="84" spans="1:7">
      <c r="A194" s="5">
        <v>91</v>
      </c>
      <c r="B194" s="29" t="s">
        <v>214</v>
      </c>
      <c r="C194" s="20" t="s">
        <v>377</v>
      </c>
      <c r="D194" s="20" t="s">
        <v>382</v>
      </c>
      <c r="E194" s="20" t="s">
        <v>383</v>
      </c>
      <c r="F194" s="25" t="s">
        <v>198</v>
      </c>
      <c r="G194" s="26"/>
    </row>
    <row r="195" s="10" customFormat="1" ht="132" spans="1:7">
      <c r="A195" s="5">
        <v>91</v>
      </c>
      <c r="B195" s="29" t="s">
        <v>214</v>
      </c>
      <c r="C195" s="25" t="s">
        <v>377</v>
      </c>
      <c r="D195" s="25" t="s">
        <v>384</v>
      </c>
      <c r="E195" s="25" t="s">
        <v>385</v>
      </c>
      <c r="F195" s="25" t="s">
        <v>13</v>
      </c>
      <c r="G195" s="37" t="s">
        <v>386</v>
      </c>
    </row>
    <row r="196" s="10" customFormat="1" ht="144" spans="1:7">
      <c r="A196" s="5">
        <v>91</v>
      </c>
      <c r="B196" s="29" t="s">
        <v>214</v>
      </c>
      <c r="C196" s="25" t="s">
        <v>377</v>
      </c>
      <c r="D196" s="25" t="s">
        <v>387</v>
      </c>
      <c r="E196" s="25" t="s">
        <v>388</v>
      </c>
      <c r="F196" s="25" t="s">
        <v>13</v>
      </c>
      <c r="G196" s="37" t="s">
        <v>389</v>
      </c>
    </row>
    <row r="197" s="10" customFormat="1" ht="120" spans="1:7">
      <c r="A197" s="5">
        <v>91</v>
      </c>
      <c r="B197" s="29" t="s">
        <v>214</v>
      </c>
      <c r="C197" s="25" t="s">
        <v>377</v>
      </c>
      <c r="D197" s="25" t="s">
        <v>390</v>
      </c>
      <c r="E197" s="25" t="s">
        <v>391</v>
      </c>
      <c r="F197" s="25" t="s">
        <v>13</v>
      </c>
      <c r="G197" s="26"/>
    </row>
    <row r="198" s="10" customFormat="1" ht="108" spans="1:7">
      <c r="A198" s="5">
        <v>91</v>
      </c>
      <c r="B198" s="29" t="s">
        <v>214</v>
      </c>
      <c r="C198" s="25" t="s">
        <v>377</v>
      </c>
      <c r="D198" s="25" t="s">
        <v>392</v>
      </c>
      <c r="E198" s="25" t="s">
        <v>393</v>
      </c>
      <c r="F198" s="25" t="s">
        <v>13</v>
      </c>
      <c r="G198" s="37" t="s">
        <v>394</v>
      </c>
    </row>
    <row r="199" s="10" customFormat="1" ht="108" spans="1:7">
      <c r="A199" s="5">
        <v>91</v>
      </c>
      <c r="B199" s="29" t="s">
        <v>214</v>
      </c>
      <c r="C199" s="25" t="s">
        <v>377</v>
      </c>
      <c r="D199" s="25" t="s">
        <v>395</v>
      </c>
      <c r="E199" s="25" t="s">
        <v>396</v>
      </c>
      <c r="F199" s="25" t="s">
        <v>13</v>
      </c>
      <c r="G199" s="26"/>
    </row>
    <row r="200" s="10" customFormat="1" ht="72" spans="1:7">
      <c r="A200" s="5">
        <v>91</v>
      </c>
      <c r="B200" s="29" t="s">
        <v>214</v>
      </c>
      <c r="C200" s="25" t="s">
        <v>377</v>
      </c>
      <c r="D200" s="25" t="s">
        <v>397</v>
      </c>
      <c r="E200" s="25" t="s">
        <v>398</v>
      </c>
      <c r="F200" s="25" t="s">
        <v>13</v>
      </c>
      <c r="G200" s="37" t="s">
        <v>399</v>
      </c>
    </row>
    <row r="201" s="10" customFormat="1" ht="108" spans="1:7">
      <c r="A201" s="5">
        <v>91</v>
      </c>
      <c r="B201" s="29" t="s">
        <v>214</v>
      </c>
      <c r="C201" s="25" t="s">
        <v>377</v>
      </c>
      <c r="D201" s="25" t="s">
        <v>400</v>
      </c>
      <c r="E201" s="25" t="s">
        <v>401</v>
      </c>
      <c r="F201" s="25" t="s">
        <v>13</v>
      </c>
      <c r="G201" s="26"/>
    </row>
    <row r="202" s="10" customFormat="1" ht="72" spans="1:7">
      <c r="A202" s="5">
        <v>91</v>
      </c>
      <c r="B202" s="29" t="s">
        <v>214</v>
      </c>
      <c r="C202" s="25" t="s">
        <v>377</v>
      </c>
      <c r="D202" s="25" t="s">
        <v>402</v>
      </c>
      <c r="E202" s="25" t="s">
        <v>403</v>
      </c>
      <c r="F202" s="25" t="s">
        <v>13</v>
      </c>
      <c r="G202" s="26"/>
    </row>
    <row r="203" s="10" customFormat="1" ht="228" spans="1:7">
      <c r="A203" s="5">
        <v>91</v>
      </c>
      <c r="B203" s="29" t="s">
        <v>214</v>
      </c>
      <c r="C203" s="25" t="s">
        <v>377</v>
      </c>
      <c r="D203" s="25" t="s">
        <v>404</v>
      </c>
      <c r="E203" s="25" t="s">
        <v>405</v>
      </c>
      <c r="F203" s="25" t="s">
        <v>13</v>
      </c>
      <c r="G203" s="37" t="s">
        <v>394</v>
      </c>
    </row>
    <row r="204" s="10" customFormat="1" ht="144" spans="1:7">
      <c r="A204" s="5">
        <v>91</v>
      </c>
      <c r="B204" s="29" t="s">
        <v>214</v>
      </c>
      <c r="C204" s="25" t="s">
        <v>377</v>
      </c>
      <c r="D204" s="25" t="s">
        <v>406</v>
      </c>
      <c r="E204" s="25" t="s">
        <v>407</v>
      </c>
      <c r="F204" s="25" t="s">
        <v>13</v>
      </c>
      <c r="G204" s="26"/>
    </row>
    <row r="205" s="10" customFormat="1" ht="204" spans="1:7">
      <c r="A205" s="5">
        <v>91</v>
      </c>
      <c r="B205" s="29" t="s">
        <v>214</v>
      </c>
      <c r="C205" s="25" t="s">
        <v>377</v>
      </c>
      <c r="D205" s="25" t="s">
        <v>408</v>
      </c>
      <c r="E205" s="25" t="s">
        <v>409</v>
      </c>
      <c r="F205" s="25" t="s">
        <v>13</v>
      </c>
      <c r="G205" s="37" t="s">
        <v>389</v>
      </c>
    </row>
    <row r="206" s="10" customFormat="1" ht="192" spans="1:7">
      <c r="A206" s="5">
        <v>92</v>
      </c>
      <c r="B206" s="29" t="s">
        <v>214</v>
      </c>
      <c r="C206" s="25" t="s">
        <v>410</v>
      </c>
      <c r="D206" s="25"/>
      <c r="E206" s="25" t="s">
        <v>411</v>
      </c>
      <c r="F206" s="25" t="s">
        <v>13</v>
      </c>
      <c r="G206" s="26"/>
    </row>
    <row r="207" s="10" customFormat="1" ht="72" spans="1:7">
      <c r="A207" s="5">
        <v>93</v>
      </c>
      <c r="B207" s="29" t="s">
        <v>214</v>
      </c>
      <c r="C207" s="25" t="s">
        <v>412</v>
      </c>
      <c r="D207" s="25" t="s">
        <v>413</v>
      </c>
      <c r="E207" s="25" t="s">
        <v>414</v>
      </c>
      <c r="F207" s="25" t="s">
        <v>13</v>
      </c>
      <c r="G207" s="26"/>
    </row>
    <row r="208" s="10" customFormat="1" ht="48" spans="1:7">
      <c r="A208" s="5">
        <v>93</v>
      </c>
      <c r="B208" s="29" t="s">
        <v>214</v>
      </c>
      <c r="C208" s="25" t="s">
        <v>412</v>
      </c>
      <c r="D208" s="25" t="s">
        <v>415</v>
      </c>
      <c r="E208" s="25" t="s">
        <v>416</v>
      </c>
      <c r="F208" s="25" t="s">
        <v>13</v>
      </c>
      <c r="G208" s="26"/>
    </row>
    <row r="209" s="10" customFormat="1" ht="48" spans="1:7">
      <c r="A209" s="5">
        <v>94</v>
      </c>
      <c r="B209" s="29" t="s">
        <v>214</v>
      </c>
      <c r="C209" s="25" t="s">
        <v>417</v>
      </c>
      <c r="D209" s="25" t="s">
        <v>418</v>
      </c>
      <c r="E209" s="25" t="s">
        <v>419</v>
      </c>
      <c r="F209" s="25" t="s">
        <v>13</v>
      </c>
      <c r="G209" s="26"/>
    </row>
    <row r="210" s="10" customFormat="1" ht="48" spans="1:7">
      <c r="A210" s="5">
        <v>94</v>
      </c>
      <c r="B210" s="29" t="s">
        <v>214</v>
      </c>
      <c r="C210" s="25" t="s">
        <v>417</v>
      </c>
      <c r="D210" s="25" t="s">
        <v>420</v>
      </c>
      <c r="E210" s="25" t="s">
        <v>421</v>
      </c>
      <c r="F210" s="25" t="s">
        <v>13</v>
      </c>
      <c r="G210" s="26"/>
    </row>
    <row r="211" s="10" customFormat="1" ht="72" spans="1:7">
      <c r="A211" s="5">
        <v>94</v>
      </c>
      <c r="B211" s="29" t="s">
        <v>214</v>
      </c>
      <c r="C211" s="25" t="s">
        <v>417</v>
      </c>
      <c r="D211" s="25" t="s">
        <v>422</v>
      </c>
      <c r="E211" s="25" t="s">
        <v>423</v>
      </c>
      <c r="F211" s="25" t="s">
        <v>13</v>
      </c>
      <c r="G211" s="37" t="s">
        <v>389</v>
      </c>
    </row>
    <row r="212" s="10" customFormat="1" ht="72" spans="1:7">
      <c r="A212" s="5">
        <v>94</v>
      </c>
      <c r="B212" s="29" t="s">
        <v>214</v>
      </c>
      <c r="C212" s="25" t="s">
        <v>417</v>
      </c>
      <c r="D212" s="25" t="s">
        <v>424</v>
      </c>
      <c r="E212" s="25" t="s">
        <v>425</v>
      </c>
      <c r="F212" s="25" t="s">
        <v>13</v>
      </c>
      <c r="G212" s="37" t="s">
        <v>389</v>
      </c>
    </row>
    <row r="213" s="10" customFormat="1" ht="72" spans="1:7">
      <c r="A213" s="5">
        <v>94</v>
      </c>
      <c r="B213" s="29" t="s">
        <v>214</v>
      </c>
      <c r="C213" s="25" t="s">
        <v>417</v>
      </c>
      <c r="D213" s="25" t="s">
        <v>426</v>
      </c>
      <c r="E213" s="25" t="s">
        <v>427</v>
      </c>
      <c r="F213" s="25" t="s">
        <v>13</v>
      </c>
      <c r="G213" s="37" t="s">
        <v>389</v>
      </c>
    </row>
    <row r="214" s="10" customFormat="1" ht="72" spans="1:7">
      <c r="A214" s="5">
        <v>94</v>
      </c>
      <c r="B214" s="29" t="s">
        <v>214</v>
      </c>
      <c r="C214" s="25" t="s">
        <v>417</v>
      </c>
      <c r="D214" s="25" t="s">
        <v>428</v>
      </c>
      <c r="E214" s="25" t="s">
        <v>429</v>
      </c>
      <c r="F214" s="25" t="s">
        <v>13</v>
      </c>
      <c r="G214" s="37" t="s">
        <v>389</v>
      </c>
    </row>
    <row r="215" s="10" customFormat="1" ht="60" spans="1:7">
      <c r="A215" s="5">
        <v>94</v>
      </c>
      <c r="B215" s="29" t="s">
        <v>214</v>
      </c>
      <c r="C215" s="25" t="s">
        <v>417</v>
      </c>
      <c r="D215" s="25" t="s">
        <v>430</v>
      </c>
      <c r="E215" s="25" t="s">
        <v>431</v>
      </c>
      <c r="F215" s="25" t="s">
        <v>13</v>
      </c>
      <c r="G215" s="26"/>
    </row>
    <row r="216" s="10" customFormat="1" ht="84" spans="1:7">
      <c r="A216" s="5">
        <v>95</v>
      </c>
      <c r="B216" s="29" t="s">
        <v>214</v>
      </c>
      <c r="C216" s="25" t="s">
        <v>432</v>
      </c>
      <c r="D216" s="25" t="s">
        <v>433</v>
      </c>
      <c r="E216" s="25" t="s">
        <v>434</v>
      </c>
      <c r="F216" s="25" t="s">
        <v>13</v>
      </c>
      <c r="G216" s="26"/>
    </row>
    <row r="217" s="10" customFormat="1" ht="72" spans="1:7">
      <c r="A217" s="5">
        <v>95</v>
      </c>
      <c r="B217" s="29" t="s">
        <v>214</v>
      </c>
      <c r="C217" s="25" t="s">
        <v>432</v>
      </c>
      <c r="D217" s="25" t="s">
        <v>435</v>
      </c>
      <c r="E217" s="25" t="s">
        <v>436</v>
      </c>
      <c r="F217" s="25" t="s">
        <v>13</v>
      </c>
      <c r="G217" s="26"/>
    </row>
    <row r="218" s="8" customFormat="1" ht="48" spans="1:8">
      <c r="A218" s="5">
        <v>96</v>
      </c>
      <c r="B218" s="29" t="s">
        <v>214</v>
      </c>
      <c r="C218" s="25" t="s">
        <v>437</v>
      </c>
      <c r="D218" s="25"/>
      <c r="E218" s="25" t="s">
        <v>438</v>
      </c>
      <c r="F218" s="25" t="s">
        <v>13</v>
      </c>
      <c r="G218" s="26"/>
      <c r="H218" s="10"/>
    </row>
    <row r="219" s="10" customFormat="1" ht="156" spans="1:7">
      <c r="A219" s="5">
        <v>97</v>
      </c>
      <c r="B219" s="29" t="s">
        <v>214</v>
      </c>
      <c r="C219" s="25" t="s">
        <v>439</v>
      </c>
      <c r="D219" s="25" t="s">
        <v>440</v>
      </c>
      <c r="E219" s="25" t="s">
        <v>441</v>
      </c>
      <c r="F219" s="25" t="s">
        <v>13</v>
      </c>
      <c r="G219" s="26"/>
    </row>
    <row r="220" s="10" customFormat="1" ht="144" spans="1:7">
      <c r="A220" s="5">
        <v>97</v>
      </c>
      <c r="B220" s="29" t="s">
        <v>214</v>
      </c>
      <c r="C220" s="25" t="s">
        <v>439</v>
      </c>
      <c r="D220" s="25" t="s">
        <v>442</v>
      </c>
      <c r="E220" s="25" t="s">
        <v>443</v>
      </c>
      <c r="F220" s="25" t="s">
        <v>13</v>
      </c>
      <c r="G220" s="26"/>
    </row>
    <row r="221" s="10" customFormat="1" ht="48" spans="1:7">
      <c r="A221" s="5">
        <v>98</v>
      </c>
      <c r="B221" s="29" t="s">
        <v>214</v>
      </c>
      <c r="C221" s="25" t="s">
        <v>444</v>
      </c>
      <c r="D221" s="25"/>
      <c r="E221" s="25" t="s">
        <v>445</v>
      </c>
      <c r="F221" s="25" t="s">
        <v>13</v>
      </c>
      <c r="G221" s="26"/>
    </row>
    <row r="222" s="10" customFormat="1" ht="144" spans="1:7">
      <c r="A222" s="5">
        <v>99</v>
      </c>
      <c r="B222" s="29" t="s">
        <v>214</v>
      </c>
      <c r="C222" s="25" t="s">
        <v>446</v>
      </c>
      <c r="D222" s="25" t="s">
        <v>447</v>
      </c>
      <c r="E222" s="25" t="s">
        <v>448</v>
      </c>
      <c r="F222" s="25" t="s">
        <v>13</v>
      </c>
      <c r="G222" s="26"/>
    </row>
    <row r="223" s="10" customFormat="1" ht="60" spans="1:7">
      <c r="A223" s="5">
        <v>100</v>
      </c>
      <c r="B223" s="29" t="s">
        <v>214</v>
      </c>
      <c r="C223" s="39" t="s">
        <v>449</v>
      </c>
      <c r="D223" s="39" t="s">
        <v>450</v>
      </c>
      <c r="E223" s="25" t="s">
        <v>451</v>
      </c>
      <c r="F223" s="25" t="s">
        <v>198</v>
      </c>
      <c r="G223" s="37" t="s">
        <v>452</v>
      </c>
    </row>
    <row r="224" s="10" customFormat="1" ht="84" spans="1:7">
      <c r="A224" s="5">
        <v>100</v>
      </c>
      <c r="B224" s="29" t="s">
        <v>214</v>
      </c>
      <c r="C224" s="39" t="s">
        <v>449</v>
      </c>
      <c r="D224" s="39" t="s">
        <v>453</v>
      </c>
      <c r="E224" s="25" t="s">
        <v>454</v>
      </c>
      <c r="F224" s="25" t="s">
        <v>198</v>
      </c>
      <c r="G224" s="37" t="s">
        <v>452</v>
      </c>
    </row>
    <row r="225" s="10" customFormat="1" ht="72" spans="1:7">
      <c r="A225" s="5">
        <v>100</v>
      </c>
      <c r="B225" s="29" t="s">
        <v>214</v>
      </c>
      <c r="C225" s="39" t="s">
        <v>449</v>
      </c>
      <c r="D225" s="39" t="s">
        <v>455</v>
      </c>
      <c r="E225" s="25" t="s">
        <v>456</v>
      </c>
      <c r="F225" s="25" t="s">
        <v>198</v>
      </c>
      <c r="G225" s="37" t="s">
        <v>452</v>
      </c>
    </row>
    <row r="226" s="10" customFormat="1" ht="48" spans="1:7">
      <c r="A226" s="5">
        <v>100</v>
      </c>
      <c r="B226" s="29" t="s">
        <v>214</v>
      </c>
      <c r="C226" s="39" t="s">
        <v>449</v>
      </c>
      <c r="D226" s="39" t="s">
        <v>457</v>
      </c>
      <c r="E226" s="25" t="s">
        <v>458</v>
      </c>
      <c r="F226" s="25" t="s">
        <v>198</v>
      </c>
      <c r="G226" s="37" t="s">
        <v>452</v>
      </c>
    </row>
    <row r="227" s="10" customFormat="1" ht="72" spans="1:7">
      <c r="A227" s="5">
        <v>100</v>
      </c>
      <c r="B227" s="29" t="s">
        <v>214</v>
      </c>
      <c r="C227" s="39" t="s">
        <v>449</v>
      </c>
      <c r="D227" s="39" t="s">
        <v>459</v>
      </c>
      <c r="E227" s="25" t="s">
        <v>460</v>
      </c>
      <c r="F227" s="25" t="s">
        <v>198</v>
      </c>
      <c r="G227" s="37" t="s">
        <v>452</v>
      </c>
    </row>
    <row r="228" s="10" customFormat="1" ht="48" spans="1:7">
      <c r="A228" s="5">
        <v>100</v>
      </c>
      <c r="B228" s="29" t="s">
        <v>214</v>
      </c>
      <c r="C228" s="39" t="s">
        <v>449</v>
      </c>
      <c r="D228" s="39" t="s">
        <v>461</v>
      </c>
      <c r="E228" s="25" t="s">
        <v>462</v>
      </c>
      <c r="F228" s="25" t="s">
        <v>198</v>
      </c>
      <c r="G228" s="37" t="s">
        <v>452</v>
      </c>
    </row>
    <row r="229" s="8" customFormat="1" ht="156" spans="1:8">
      <c r="A229" s="5">
        <v>101</v>
      </c>
      <c r="B229" s="29" t="s">
        <v>463</v>
      </c>
      <c r="C229" s="25" t="s">
        <v>464</v>
      </c>
      <c r="D229" s="25" t="s">
        <v>192</v>
      </c>
      <c r="E229" s="25" t="s">
        <v>465</v>
      </c>
      <c r="F229" s="25" t="s">
        <v>20</v>
      </c>
      <c r="G229" s="26"/>
      <c r="H229" s="10"/>
    </row>
    <row r="230" s="10" customFormat="1" ht="216" spans="1:7">
      <c r="A230" s="5">
        <v>102</v>
      </c>
      <c r="B230" s="29" t="s">
        <v>463</v>
      </c>
      <c r="C230" s="25" t="s">
        <v>466</v>
      </c>
      <c r="D230" s="25" t="s">
        <v>192</v>
      </c>
      <c r="E230" s="25" t="s">
        <v>467</v>
      </c>
      <c r="F230" s="25" t="s">
        <v>20</v>
      </c>
      <c r="G230" s="26"/>
    </row>
    <row r="231" s="10" customFormat="1" ht="168" spans="1:7">
      <c r="A231" s="5">
        <v>105</v>
      </c>
      <c r="B231" s="29" t="s">
        <v>463</v>
      </c>
      <c r="C231" s="25" t="s">
        <v>468</v>
      </c>
      <c r="D231" s="25" t="s">
        <v>192</v>
      </c>
      <c r="E231" s="25" t="s">
        <v>469</v>
      </c>
      <c r="F231" s="25" t="s">
        <v>20</v>
      </c>
      <c r="G231" s="26"/>
    </row>
    <row r="232" s="10" customFormat="1" ht="144" spans="1:7">
      <c r="A232" s="5">
        <v>106</v>
      </c>
      <c r="B232" s="29" t="s">
        <v>463</v>
      </c>
      <c r="C232" s="25" t="s">
        <v>470</v>
      </c>
      <c r="D232" s="25" t="s">
        <v>192</v>
      </c>
      <c r="E232" s="25" t="s">
        <v>471</v>
      </c>
      <c r="F232" s="25" t="s">
        <v>20</v>
      </c>
      <c r="G232" s="26"/>
    </row>
    <row r="233" s="10" customFormat="1" ht="108" spans="1:7">
      <c r="A233" s="5">
        <v>107</v>
      </c>
      <c r="B233" s="29" t="s">
        <v>463</v>
      </c>
      <c r="C233" s="25" t="s">
        <v>472</v>
      </c>
      <c r="D233" s="25" t="s">
        <v>192</v>
      </c>
      <c r="E233" s="25" t="s">
        <v>473</v>
      </c>
      <c r="F233" s="25" t="s">
        <v>20</v>
      </c>
      <c r="G233" s="26"/>
    </row>
    <row r="234" s="10" customFormat="1" ht="48" spans="1:7">
      <c r="A234" s="5">
        <v>108</v>
      </c>
      <c r="B234" s="29" t="s">
        <v>463</v>
      </c>
      <c r="C234" s="25" t="s">
        <v>474</v>
      </c>
      <c r="D234" s="25"/>
      <c r="E234" s="25" t="s">
        <v>475</v>
      </c>
      <c r="F234" s="25" t="s">
        <v>20</v>
      </c>
      <c r="G234" s="26" t="s">
        <v>192</v>
      </c>
    </row>
    <row r="235" s="8" customFormat="1" ht="84" spans="1:8">
      <c r="A235" s="5">
        <v>110</v>
      </c>
      <c r="B235" s="29" t="s">
        <v>476</v>
      </c>
      <c r="C235" s="25" t="s">
        <v>477</v>
      </c>
      <c r="D235" s="25" t="s">
        <v>192</v>
      </c>
      <c r="E235" s="25" t="s">
        <v>478</v>
      </c>
      <c r="F235" s="25" t="s">
        <v>20</v>
      </c>
      <c r="G235" s="26" t="s">
        <v>479</v>
      </c>
      <c r="H235" s="40"/>
    </row>
    <row r="236" s="10" customFormat="1" ht="36" spans="1:7">
      <c r="A236" s="5">
        <v>111</v>
      </c>
      <c r="B236" s="29" t="s">
        <v>480</v>
      </c>
      <c r="C236" s="25" t="s">
        <v>481</v>
      </c>
      <c r="D236" s="25"/>
      <c r="E236" s="25" t="s">
        <v>482</v>
      </c>
      <c r="F236" s="25" t="s">
        <v>48</v>
      </c>
      <c r="G236" s="26" t="s">
        <v>192</v>
      </c>
    </row>
    <row r="237" s="10" customFormat="1" ht="48" spans="1:7">
      <c r="A237" s="5">
        <v>115</v>
      </c>
      <c r="B237" s="29" t="s">
        <v>480</v>
      </c>
      <c r="C237" s="25" t="s">
        <v>483</v>
      </c>
      <c r="D237" s="25"/>
      <c r="E237" s="25" t="s">
        <v>484</v>
      </c>
      <c r="F237" s="25" t="s">
        <v>20</v>
      </c>
      <c r="G237" s="26" t="s">
        <v>192</v>
      </c>
    </row>
    <row r="238" s="10" customFormat="1" ht="108" spans="1:7">
      <c r="A238" s="5">
        <v>116</v>
      </c>
      <c r="B238" s="29" t="s">
        <v>480</v>
      </c>
      <c r="C238" s="25" t="s">
        <v>485</v>
      </c>
      <c r="D238" s="25"/>
      <c r="E238" s="25" t="s">
        <v>486</v>
      </c>
      <c r="F238" s="25" t="s">
        <v>20</v>
      </c>
      <c r="G238" s="26" t="s">
        <v>192</v>
      </c>
    </row>
    <row r="239" s="10" customFormat="1" ht="84" spans="1:7">
      <c r="A239" s="5">
        <v>118</v>
      </c>
      <c r="B239" s="29" t="s">
        <v>480</v>
      </c>
      <c r="C239" s="25" t="s">
        <v>487</v>
      </c>
      <c r="D239" s="25"/>
      <c r="E239" s="25" t="s">
        <v>488</v>
      </c>
      <c r="F239" s="25" t="s">
        <v>20</v>
      </c>
      <c r="G239" s="26" t="s">
        <v>192</v>
      </c>
    </row>
    <row r="240" s="10" customFormat="1" ht="168" spans="1:7">
      <c r="A240" s="5">
        <v>119</v>
      </c>
      <c r="B240" s="29" t="s">
        <v>480</v>
      </c>
      <c r="C240" s="25" t="s">
        <v>489</v>
      </c>
      <c r="D240" s="25"/>
      <c r="E240" s="25" t="s">
        <v>490</v>
      </c>
      <c r="F240" s="25" t="s">
        <v>20</v>
      </c>
      <c r="G240" s="26" t="s">
        <v>192</v>
      </c>
    </row>
    <row r="241" s="8" customFormat="1" ht="168" spans="1:8">
      <c r="A241" s="5">
        <v>120</v>
      </c>
      <c r="B241" s="29" t="s">
        <v>480</v>
      </c>
      <c r="C241" s="25" t="s">
        <v>491</v>
      </c>
      <c r="D241" s="25"/>
      <c r="E241" s="25" t="s">
        <v>492</v>
      </c>
      <c r="F241" s="25" t="s">
        <v>20</v>
      </c>
      <c r="G241" s="26"/>
      <c r="H241" s="10"/>
    </row>
    <row r="242" s="10" customFormat="1" ht="84" spans="1:7">
      <c r="A242" s="5">
        <v>123</v>
      </c>
      <c r="B242" s="29" t="s">
        <v>480</v>
      </c>
      <c r="C242" s="25" t="s">
        <v>493</v>
      </c>
      <c r="D242" s="25"/>
      <c r="E242" s="25" t="s">
        <v>494</v>
      </c>
      <c r="F242" s="25" t="s">
        <v>198</v>
      </c>
      <c r="G242" s="26"/>
    </row>
    <row r="243" s="10" customFormat="1" ht="60" spans="1:8">
      <c r="A243" s="5">
        <v>127</v>
      </c>
      <c r="B243" s="29" t="s">
        <v>495</v>
      </c>
      <c r="C243" s="25" t="s">
        <v>496</v>
      </c>
      <c r="D243" s="25"/>
      <c r="E243" s="25" t="s">
        <v>497</v>
      </c>
      <c r="F243" s="25" t="s">
        <v>48</v>
      </c>
      <c r="G243" s="41"/>
      <c r="H243" s="42"/>
    </row>
    <row r="244" s="10" customFormat="1" ht="48" spans="1:8">
      <c r="A244" s="5">
        <v>131</v>
      </c>
      <c r="B244" s="29" t="s">
        <v>495</v>
      </c>
      <c r="C244" s="25" t="s">
        <v>498</v>
      </c>
      <c r="D244" s="25" t="s">
        <v>192</v>
      </c>
      <c r="E244" s="25" t="s">
        <v>499</v>
      </c>
      <c r="F244" s="25" t="s">
        <v>48</v>
      </c>
      <c r="G244" s="41"/>
      <c r="H244" s="42"/>
    </row>
    <row r="245" s="10" customFormat="1" ht="60" spans="1:8">
      <c r="A245" s="5">
        <v>132</v>
      </c>
      <c r="B245" s="29" t="s">
        <v>495</v>
      </c>
      <c r="C245" s="25" t="s">
        <v>500</v>
      </c>
      <c r="D245" s="25"/>
      <c r="E245" s="25" t="s">
        <v>501</v>
      </c>
      <c r="F245" s="25" t="s">
        <v>20</v>
      </c>
      <c r="G245" s="41"/>
      <c r="H245" s="42"/>
    </row>
  </sheetData>
  <autoFilter ref="A3:H245">
    <extLst/>
  </autoFilter>
  <mergeCells count="7">
    <mergeCell ref="A1:G1"/>
    <mergeCell ref="C2:D2"/>
    <mergeCell ref="A2:A3"/>
    <mergeCell ref="B2:B3"/>
    <mergeCell ref="E2:E3"/>
    <mergeCell ref="F2:F3"/>
    <mergeCell ref="G2:G3"/>
  </mergeCells>
  <printOptions horizontalCentered="1"/>
  <pageMargins left="0.393700787401575" right="0.393700787401575" top="0.393700787401575" bottom="0.393700787401575" header="0.31496062992126" footer="0.31496062992126"/>
  <pageSetup paperSize="9" scale="98"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L4:M258"/>
  <sheetViews>
    <sheetView workbookViewId="0">
      <selection activeCell="M258" sqref="M4:M258"/>
    </sheetView>
  </sheetViews>
  <sheetFormatPr defaultColWidth="9" defaultRowHeight="13.5"/>
  <sheetData>
    <row r="4" spans="12:13">
      <c r="L4" s="1">
        <v>1</v>
      </c>
      <c r="M4" s="1">
        <v>1</v>
      </c>
    </row>
    <row r="5" spans="12:13">
      <c r="L5" s="1">
        <v>2</v>
      </c>
      <c r="M5" s="1">
        <v>2</v>
      </c>
    </row>
    <row r="6" spans="12:13">
      <c r="L6" s="1">
        <v>3</v>
      </c>
      <c r="M6" s="1">
        <v>3</v>
      </c>
    </row>
    <row r="7" spans="12:13">
      <c r="L7" s="1">
        <v>4</v>
      </c>
      <c r="M7" s="1">
        <v>4</v>
      </c>
    </row>
    <row r="8" spans="12:13">
      <c r="L8" s="2">
        <v>5</v>
      </c>
      <c r="M8" s="2">
        <v>5</v>
      </c>
    </row>
    <row r="9" spans="12:13">
      <c r="L9" s="1">
        <v>6</v>
      </c>
      <c r="M9" s="1">
        <v>6</v>
      </c>
    </row>
    <row r="10" spans="12:13">
      <c r="L10" s="1">
        <v>7</v>
      </c>
      <c r="M10" s="1">
        <v>7</v>
      </c>
    </row>
    <row r="11" spans="12:13">
      <c r="L11" s="1">
        <v>8</v>
      </c>
      <c r="M11" s="1">
        <v>8</v>
      </c>
    </row>
    <row r="12" spans="12:13">
      <c r="L12" s="1">
        <v>9</v>
      </c>
      <c r="M12" s="1">
        <v>9</v>
      </c>
    </row>
    <row r="13" spans="12:13">
      <c r="L13" s="1">
        <v>10</v>
      </c>
      <c r="M13" s="1">
        <v>10</v>
      </c>
    </row>
    <row r="14" spans="12:13">
      <c r="L14" s="1">
        <v>11</v>
      </c>
      <c r="M14" s="1">
        <v>11</v>
      </c>
    </row>
    <row r="15" spans="12:13">
      <c r="L15" s="1">
        <v>12</v>
      </c>
      <c r="M15" s="1">
        <v>12</v>
      </c>
    </row>
    <row r="16" spans="12:13">
      <c r="L16" s="1">
        <v>13</v>
      </c>
      <c r="M16" s="1">
        <v>13</v>
      </c>
    </row>
    <row r="17" spans="12:13">
      <c r="L17" s="1">
        <v>13</v>
      </c>
      <c r="M17" s="1">
        <v>13</v>
      </c>
    </row>
    <row r="18" spans="12:13">
      <c r="L18" s="1">
        <v>13</v>
      </c>
      <c r="M18" s="1">
        <v>13</v>
      </c>
    </row>
    <row r="19" spans="12:13">
      <c r="L19" s="1">
        <v>13</v>
      </c>
      <c r="M19" s="1">
        <v>13</v>
      </c>
    </row>
    <row r="20" spans="12:13">
      <c r="L20" s="1">
        <v>13</v>
      </c>
      <c r="M20" s="1">
        <v>13</v>
      </c>
    </row>
    <row r="21" spans="12:13">
      <c r="L21" s="1">
        <v>14</v>
      </c>
      <c r="M21" s="1">
        <v>14</v>
      </c>
    </row>
    <row r="22" spans="12:13">
      <c r="L22" s="1">
        <v>14</v>
      </c>
      <c r="M22" s="1">
        <v>14</v>
      </c>
    </row>
    <row r="23" spans="12:13">
      <c r="L23" s="1">
        <v>14</v>
      </c>
      <c r="M23" s="1">
        <v>14</v>
      </c>
    </row>
    <row r="24" spans="12:13">
      <c r="L24" s="1">
        <v>14</v>
      </c>
      <c r="M24" s="1">
        <v>14</v>
      </c>
    </row>
    <row r="25" spans="12:13">
      <c r="L25" s="1">
        <v>14</v>
      </c>
      <c r="M25" s="1">
        <v>14</v>
      </c>
    </row>
    <row r="26" spans="12:13">
      <c r="L26" s="1">
        <v>14</v>
      </c>
      <c r="M26" s="1">
        <v>14</v>
      </c>
    </row>
    <row r="27" spans="12:13">
      <c r="L27" s="1">
        <v>15</v>
      </c>
      <c r="M27" s="1">
        <v>15</v>
      </c>
    </row>
    <row r="28" spans="12:13">
      <c r="L28" s="1">
        <v>15</v>
      </c>
      <c r="M28" s="1">
        <v>15</v>
      </c>
    </row>
    <row r="29" spans="12:13">
      <c r="L29" s="1">
        <v>15</v>
      </c>
      <c r="M29" s="1">
        <v>15</v>
      </c>
    </row>
    <row r="30" spans="12:13">
      <c r="L30" s="1">
        <v>15</v>
      </c>
      <c r="M30" s="1">
        <v>15</v>
      </c>
    </row>
    <row r="31" spans="12:13">
      <c r="L31" s="1">
        <v>15</v>
      </c>
      <c r="M31" s="1">
        <v>15</v>
      </c>
    </row>
    <row r="32" spans="12:13">
      <c r="L32" s="1">
        <v>16</v>
      </c>
      <c r="M32" s="1">
        <v>16</v>
      </c>
    </row>
    <row r="33" spans="12:13">
      <c r="L33" s="1">
        <v>17</v>
      </c>
      <c r="M33" s="1">
        <v>17</v>
      </c>
    </row>
    <row r="34" spans="12:13">
      <c r="L34" s="1">
        <v>18</v>
      </c>
      <c r="M34" s="1">
        <v>18</v>
      </c>
    </row>
    <row r="35" spans="12:13">
      <c r="L35" s="1">
        <v>19</v>
      </c>
      <c r="M35" s="1">
        <v>19</v>
      </c>
    </row>
    <row r="36" spans="12:13">
      <c r="L36" s="1">
        <v>20</v>
      </c>
      <c r="M36" s="1">
        <v>20</v>
      </c>
    </row>
    <row r="37" spans="12:13">
      <c r="L37" s="1">
        <v>20</v>
      </c>
      <c r="M37" s="1">
        <v>20</v>
      </c>
    </row>
    <row r="38" spans="12:13">
      <c r="L38" s="1">
        <v>20</v>
      </c>
      <c r="M38" s="1">
        <v>20</v>
      </c>
    </row>
    <row r="39" spans="12:13">
      <c r="L39" s="1">
        <v>20</v>
      </c>
      <c r="M39" s="1">
        <v>20</v>
      </c>
    </row>
    <row r="40" spans="12:13">
      <c r="L40" s="1">
        <v>20</v>
      </c>
      <c r="M40" s="1">
        <v>20</v>
      </c>
    </row>
    <row r="41" spans="12:13">
      <c r="L41" s="1">
        <v>21</v>
      </c>
      <c r="M41" s="1">
        <v>21</v>
      </c>
    </row>
    <row r="42" spans="12:13">
      <c r="L42" s="1">
        <v>22</v>
      </c>
      <c r="M42" s="1">
        <v>22</v>
      </c>
    </row>
    <row r="43" spans="12:13">
      <c r="L43" s="1">
        <v>23</v>
      </c>
      <c r="M43" s="1">
        <v>23</v>
      </c>
    </row>
    <row r="44" spans="12:13">
      <c r="L44" s="1">
        <v>24</v>
      </c>
      <c r="M44" s="1">
        <v>24</v>
      </c>
    </row>
    <row r="45" spans="12:13">
      <c r="L45" s="1">
        <v>25</v>
      </c>
      <c r="M45" s="1">
        <v>25</v>
      </c>
    </row>
    <row r="46" spans="12:13">
      <c r="L46" s="1">
        <v>26</v>
      </c>
      <c r="M46" s="1">
        <v>26</v>
      </c>
    </row>
    <row r="47" spans="12:13">
      <c r="L47" s="1">
        <v>27</v>
      </c>
      <c r="M47" s="1">
        <v>27</v>
      </c>
    </row>
    <row r="48" spans="12:13">
      <c r="L48" s="1">
        <v>28</v>
      </c>
      <c r="M48" s="1">
        <v>28</v>
      </c>
    </row>
    <row r="49" spans="12:13">
      <c r="L49" s="1">
        <v>29</v>
      </c>
      <c r="M49" s="1">
        <v>29</v>
      </c>
    </row>
    <row r="50" spans="12:13">
      <c r="L50" s="1">
        <v>30</v>
      </c>
      <c r="M50" s="1">
        <v>30</v>
      </c>
    </row>
    <row r="51" spans="12:13">
      <c r="L51" s="1">
        <v>31</v>
      </c>
      <c r="M51" s="1">
        <v>31</v>
      </c>
    </row>
    <row r="52" spans="12:13">
      <c r="L52" s="1">
        <v>32</v>
      </c>
      <c r="M52" s="1">
        <v>32</v>
      </c>
    </row>
    <row r="53" spans="12:13">
      <c r="L53" s="1">
        <v>33</v>
      </c>
      <c r="M53" s="1">
        <v>33</v>
      </c>
    </row>
    <row r="54" spans="12:13">
      <c r="L54" s="1">
        <v>34</v>
      </c>
      <c r="M54" s="1">
        <v>34</v>
      </c>
    </row>
    <row r="55" spans="12:13">
      <c r="L55" s="1">
        <v>35</v>
      </c>
      <c r="M55" s="1">
        <v>35</v>
      </c>
    </row>
    <row r="56" spans="12:13">
      <c r="L56" s="1">
        <v>35</v>
      </c>
      <c r="M56" s="1">
        <v>35</v>
      </c>
    </row>
    <row r="57" spans="12:13">
      <c r="L57" s="1">
        <v>35</v>
      </c>
      <c r="M57" s="1">
        <v>35</v>
      </c>
    </row>
    <row r="58" spans="12:13">
      <c r="L58" s="1">
        <v>35</v>
      </c>
      <c r="M58" s="1">
        <v>35</v>
      </c>
    </row>
    <row r="59" spans="12:13">
      <c r="L59" s="1">
        <v>35</v>
      </c>
      <c r="M59" s="1">
        <v>35</v>
      </c>
    </row>
    <row r="60" spans="12:13">
      <c r="L60" s="1">
        <v>35</v>
      </c>
      <c r="M60" s="1">
        <v>35</v>
      </c>
    </row>
    <row r="61" spans="12:13">
      <c r="L61" s="1">
        <v>35</v>
      </c>
      <c r="M61" s="1">
        <v>35</v>
      </c>
    </row>
    <row r="62" spans="12:13">
      <c r="L62" s="1">
        <v>35</v>
      </c>
      <c r="M62" s="1">
        <v>35</v>
      </c>
    </row>
    <row r="63" spans="12:13">
      <c r="L63" s="1">
        <v>35</v>
      </c>
      <c r="M63" s="1">
        <v>35</v>
      </c>
    </row>
    <row r="64" spans="12:13">
      <c r="L64" s="1">
        <v>35</v>
      </c>
      <c r="M64" s="1">
        <v>35</v>
      </c>
    </row>
    <row r="65" spans="12:13">
      <c r="L65" s="1">
        <v>35</v>
      </c>
      <c r="M65" s="1">
        <v>35</v>
      </c>
    </row>
    <row r="66" spans="12:13">
      <c r="L66" s="1">
        <v>35</v>
      </c>
      <c r="M66" s="1">
        <v>35</v>
      </c>
    </row>
    <row r="67" spans="12:13">
      <c r="L67" s="1">
        <v>35</v>
      </c>
      <c r="M67" s="1">
        <v>35</v>
      </c>
    </row>
    <row r="68" spans="12:13">
      <c r="L68" s="1">
        <v>35</v>
      </c>
      <c r="M68" s="1">
        <v>35</v>
      </c>
    </row>
    <row r="69" spans="12:13">
      <c r="L69" s="1">
        <v>35</v>
      </c>
      <c r="M69" s="1">
        <v>35</v>
      </c>
    </row>
    <row r="70" spans="12:13">
      <c r="L70" s="1">
        <v>36</v>
      </c>
      <c r="M70" s="1">
        <v>36</v>
      </c>
    </row>
    <row r="71" spans="12:13">
      <c r="L71" s="1">
        <v>37</v>
      </c>
      <c r="M71" s="1">
        <v>37</v>
      </c>
    </row>
    <row r="72" spans="12:13">
      <c r="L72" s="3">
        <v>39</v>
      </c>
      <c r="M72" s="4">
        <f>L72-1</f>
        <v>38</v>
      </c>
    </row>
    <row r="73" spans="12:13">
      <c r="L73" s="1">
        <v>40</v>
      </c>
      <c r="M73" s="4">
        <f t="shared" ref="M73:M88" si="0">L73-1</f>
        <v>39</v>
      </c>
    </row>
    <row r="74" spans="12:13">
      <c r="L74" s="1">
        <v>41</v>
      </c>
      <c r="M74" s="4">
        <f t="shared" si="0"/>
        <v>40</v>
      </c>
    </row>
    <row r="75" spans="12:13">
      <c r="L75" s="1">
        <v>42</v>
      </c>
      <c r="M75" s="4">
        <f t="shared" si="0"/>
        <v>41</v>
      </c>
    </row>
    <row r="76" spans="12:13">
      <c r="L76" s="1">
        <v>43</v>
      </c>
      <c r="M76" s="4">
        <f t="shared" si="0"/>
        <v>42</v>
      </c>
    </row>
    <row r="77" spans="12:13">
      <c r="L77" s="1">
        <v>44</v>
      </c>
      <c r="M77" s="4">
        <f t="shared" si="0"/>
        <v>43</v>
      </c>
    </row>
    <row r="78" spans="12:13">
      <c r="L78" s="1">
        <v>45</v>
      </c>
      <c r="M78" s="4">
        <f t="shared" si="0"/>
        <v>44</v>
      </c>
    </row>
    <row r="79" spans="12:13">
      <c r="L79" s="1">
        <v>46</v>
      </c>
      <c r="M79" s="4">
        <f t="shared" si="0"/>
        <v>45</v>
      </c>
    </row>
    <row r="80" spans="12:13">
      <c r="L80" s="1">
        <v>47</v>
      </c>
      <c r="M80" s="4">
        <f t="shared" si="0"/>
        <v>46</v>
      </c>
    </row>
    <row r="81" spans="12:13">
      <c r="L81" s="1">
        <v>48</v>
      </c>
      <c r="M81" s="4">
        <f t="shared" si="0"/>
        <v>47</v>
      </c>
    </row>
    <row r="82" spans="12:13">
      <c r="L82" s="1">
        <v>49</v>
      </c>
      <c r="M82" s="4">
        <f t="shared" si="0"/>
        <v>48</v>
      </c>
    </row>
    <row r="83" spans="12:13">
      <c r="L83" s="1">
        <v>50</v>
      </c>
      <c r="M83" s="4">
        <f t="shared" si="0"/>
        <v>49</v>
      </c>
    </row>
    <row r="84" spans="12:13">
      <c r="L84" s="1">
        <v>51</v>
      </c>
      <c r="M84" s="4">
        <f t="shared" si="0"/>
        <v>50</v>
      </c>
    </row>
    <row r="85" spans="12:13">
      <c r="L85" s="1">
        <v>52</v>
      </c>
      <c r="M85" s="4">
        <f t="shared" si="0"/>
        <v>51</v>
      </c>
    </row>
    <row r="86" spans="12:13">
      <c r="L86" s="1">
        <v>53</v>
      </c>
      <c r="M86" s="4">
        <f t="shared" si="0"/>
        <v>52</v>
      </c>
    </row>
    <row r="87" spans="12:13">
      <c r="L87" s="5">
        <v>54</v>
      </c>
      <c r="M87" s="4">
        <f t="shared" si="0"/>
        <v>53</v>
      </c>
    </row>
    <row r="88" spans="12:13">
      <c r="L88" s="5">
        <v>55</v>
      </c>
      <c r="M88" s="4">
        <f t="shared" si="0"/>
        <v>54</v>
      </c>
    </row>
    <row r="89" spans="12:13">
      <c r="L89" s="6">
        <v>57</v>
      </c>
      <c r="M89" s="4">
        <f>L89-2</f>
        <v>55</v>
      </c>
    </row>
    <row r="90" spans="12:13">
      <c r="L90" s="5">
        <v>58</v>
      </c>
      <c r="M90" s="4">
        <f t="shared" ref="M90:M153" si="1">L90-2</f>
        <v>56</v>
      </c>
    </row>
    <row r="91" spans="12:13">
      <c r="L91" s="5">
        <v>59</v>
      </c>
      <c r="M91" s="4">
        <f t="shared" si="1"/>
        <v>57</v>
      </c>
    </row>
    <row r="92" spans="12:13">
      <c r="L92" s="5">
        <v>60</v>
      </c>
      <c r="M92" s="4">
        <f t="shared" si="1"/>
        <v>58</v>
      </c>
    </row>
    <row r="93" spans="12:13">
      <c r="L93" s="5">
        <v>61</v>
      </c>
      <c r="M93" s="4">
        <f t="shared" si="1"/>
        <v>59</v>
      </c>
    </row>
    <row r="94" spans="12:13">
      <c r="L94" s="5">
        <v>62</v>
      </c>
      <c r="M94" s="4">
        <f t="shared" si="1"/>
        <v>60</v>
      </c>
    </row>
    <row r="95" spans="12:13">
      <c r="L95" s="5">
        <v>63</v>
      </c>
      <c r="M95" s="4">
        <f t="shared" si="1"/>
        <v>61</v>
      </c>
    </row>
    <row r="96" spans="12:13">
      <c r="L96" s="5">
        <v>64</v>
      </c>
      <c r="M96" s="4">
        <f t="shared" si="1"/>
        <v>62</v>
      </c>
    </row>
    <row r="97" spans="12:13">
      <c r="L97" s="5">
        <v>65</v>
      </c>
      <c r="M97" s="4">
        <f t="shared" si="1"/>
        <v>63</v>
      </c>
    </row>
    <row r="98" spans="12:13">
      <c r="L98" s="5">
        <v>66</v>
      </c>
      <c r="M98" s="4">
        <f t="shared" si="1"/>
        <v>64</v>
      </c>
    </row>
    <row r="99" spans="12:13">
      <c r="L99" s="5">
        <v>67</v>
      </c>
      <c r="M99" s="4">
        <f t="shared" si="1"/>
        <v>65</v>
      </c>
    </row>
    <row r="100" spans="12:13">
      <c r="L100" s="5">
        <v>68</v>
      </c>
      <c r="M100" s="4">
        <f t="shared" si="1"/>
        <v>66</v>
      </c>
    </row>
    <row r="101" spans="12:13">
      <c r="L101" s="5">
        <v>68</v>
      </c>
      <c r="M101" s="4">
        <f t="shared" si="1"/>
        <v>66</v>
      </c>
    </row>
    <row r="102" spans="12:13">
      <c r="L102" s="5">
        <v>68</v>
      </c>
      <c r="M102" s="4">
        <f t="shared" si="1"/>
        <v>66</v>
      </c>
    </row>
    <row r="103" spans="12:13">
      <c r="L103" s="5">
        <v>68</v>
      </c>
      <c r="M103" s="4">
        <f t="shared" si="1"/>
        <v>66</v>
      </c>
    </row>
    <row r="104" spans="12:13">
      <c r="L104" s="5">
        <v>68</v>
      </c>
      <c r="M104" s="4">
        <f t="shared" si="1"/>
        <v>66</v>
      </c>
    </row>
    <row r="105" spans="12:13">
      <c r="L105" s="5">
        <v>69</v>
      </c>
      <c r="M105" s="4">
        <f t="shared" si="1"/>
        <v>67</v>
      </c>
    </row>
    <row r="106" spans="12:13">
      <c r="L106" s="5">
        <v>69</v>
      </c>
      <c r="M106" s="4">
        <f t="shared" si="1"/>
        <v>67</v>
      </c>
    </row>
    <row r="107" spans="12:13">
      <c r="L107" s="5">
        <v>69</v>
      </c>
      <c r="M107" s="4">
        <f t="shared" si="1"/>
        <v>67</v>
      </c>
    </row>
    <row r="108" spans="12:13">
      <c r="L108" s="5">
        <v>69</v>
      </c>
      <c r="M108" s="4">
        <f t="shared" si="1"/>
        <v>67</v>
      </c>
    </row>
    <row r="109" spans="12:13">
      <c r="L109" s="5">
        <v>69</v>
      </c>
      <c r="M109" s="4">
        <f t="shared" si="1"/>
        <v>67</v>
      </c>
    </row>
    <row r="110" spans="12:13">
      <c r="L110" s="5">
        <v>69</v>
      </c>
      <c r="M110" s="4">
        <f t="shared" si="1"/>
        <v>67</v>
      </c>
    </row>
    <row r="111" spans="12:13">
      <c r="L111" s="5">
        <v>70</v>
      </c>
      <c r="M111" s="4">
        <f t="shared" si="1"/>
        <v>68</v>
      </c>
    </row>
    <row r="112" spans="12:13">
      <c r="L112" s="5">
        <v>70</v>
      </c>
      <c r="M112" s="4">
        <f t="shared" si="1"/>
        <v>68</v>
      </c>
    </row>
    <row r="113" spans="12:13">
      <c r="L113" s="5">
        <v>71</v>
      </c>
      <c r="M113" s="4">
        <f t="shared" si="1"/>
        <v>69</v>
      </c>
    </row>
    <row r="114" spans="12:13">
      <c r="L114" s="5">
        <v>71</v>
      </c>
      <c r="M114" s="4">
        <f t="shared" si="1"/>
        <v>69</v>
      </c>
    </row>
    <row r="115" spans="12:13">
      <c r="L115" s="5">
        <v>71</v>
      </c>
      <c r="M115" s="4">
        <f t="shared" si="1"/>
        <v>69</v>
      </c>
    </row>
    <row r="116" spans="12:13">
      <c r="L116" s="5">
        <v>71</v>
      </c>
      <c r="M116" s="4">
        <f t="shared" si="1"/>
        <v>69</v>
      </c>
    </row>
    <row r="117" spans="12:13">
      <c r="L117" s="5">
        <v>71</v>
      </c>
      <c r="M117" s="4">
        <f t="shared" si="1"/>
        <v>69</v>
      </c>
    </row>
    <row r="118" spans="12:13">
      <c r="L118" s="5">
        <v>72</v>
      </c>
      <c r="M118" s="4">
        <f t="shared" si="1"/>
        <v>70</v>
      </c>
    </row>
    <row r="119" spans="12:13">
      <c r="L119" s="5">
        <v>72</v>
      </c>
      <c r="M119" s="4">
        <f t="shared" si="1"/>
        <v>70</v>
      </c>
    </row>
    <row r="120" spans="12:13">
      <c r="L120" s="5">
        <v>72</v>
      </c>
      <c r="M120" s="4">
        <f t="shared" si="1"/>
        <v>70</v>
      </c>
    </row>
    <row r="121" spans="12:13">
      <c r="L121" s="5">
        <v>72</v>
      </c>
      <c r="M121" s="4">
        <f t="shared" si="1"/>
        <v>70</v>
      </c>
    </row>
    <row r="122" spans="12:13">
      <c r="L122" s="5">
        <v>72</v>
      </c>
      <c r="M122" s="4">
        <f t="shared" si="1"/>
        <v>70</v>
      </c>
    </row>
    <row r="123" spans="12:13">
      <c r="L123" s="5">
        <v>72</v>
      </c>
      <c r="M123" s="4">
        <f t="shared" si="1"/>
        <v>70</v>
      </c>
    </row>
    <row r="124" spans="12:13">
      <c r="L124" s="5">
        <v>73</v>
      </c>
      <c r="M124" s="4">
        <f t="shared" si="1"/>
        <v>71</v>
      </c>
    </row>
    <row r="125" spans="12:13">
      <c r="L125" s="5">
        <v>73</v>
      </c>
      <c r="M125" s="4">
        <f t="shared" si="1"/>
        <v>71</v>
      </c>
    </row>
    <row r="126" spans="12:13">
      <c r="L126" s="5">
        <v>73</v>
      </c>
      <c r="M126" s="4">
        <f t="shared" si="1"/>
        <v>71</v>
      </c>
    </row>
    <row r="127" spans="12:13">
      <c r="L127" s="5">
        <v>74</v>
      </c>
      <c r="M127" s="4">
        <f t="shared" si="1"/>
        <v>72</v>
      </c>
    </row>
    <row r="128" spans="12:13">
      <c r="L128" s="5">
        <v>74</v>
      </c>
      <c r="M128" s="4">
        <f t="shared" si="1"/>
        <v>72</v>
      </c>
    </row>
    <row r="129" spans="12:13">
      <c r="L129" s="5">
        <v>74</v>
      </c>
      <c r="M129" s="4">
        <f t="shared" si="1"/>
        <v>72</v>
      </c>
    </row>
    <row r="130" spans="12:13">
      <c r="L130" s="5">
        <v>74</v>
      </c>
      <c r="M130" s="4">
        <f t="shared" si="1"/>
        <v>72</v>
      </c>
    </row>
    <row r="131" spans="12:13">
      <c r="L131" s="5">
        <v>75</v>
      </c>
      <c r="M131" s="4">
        <f t="shared" si="1"/>
        <v>73</v>
      </c>
    </row>
    <row r="132" spans="12:13">
      <c r="L132" s="5">
        <v>75</v>
      </c>
      <c r="M132" s="4">
        <f t="shared" si="1"/>
        <v>73</v>
      </c>
    </row>
    <row r="133" spans="12:13">
      <c r="L133" s="5">
        <v>75</v>
      </c>
      <c r="M133" s="4">
        <f t="shared" si="1"/>
        <v>73</v>
      </c>
    </row>
    <row r="134" spans="12:13">
      <c r="L134" s="5">
        <v>75</v>
      </c>
      <c r="M134" s="4">
        <f t="shared" si="1"/>
        <v>73</v>
      </c>
    </row>
    <row r="135" spans="12:13">
      <c r="L135" s="5">
        <v>76</v>
      </c>
      <c r="M135" s="4">
        <f t="shared" si="1"/>
        <v>74</v>
      </c>
    </row>
    <row r="136" spans="12:13">
      <c r="L136" s="5">
        <v>76</v>
      </c>
      <c r="M136" s="4">
        <f t="shared" si="1"/>
        <v>74</v>
      </c>
    </row>
    <row r="137" spans="12:13">
      <c r="L137" s="5">
        <v>77</v>
      </c>
      <c r="M137" s="4">
        <f t="shared" si="1"/>
        <v>75</v>
      </c>
    </row>
    <row r="138" spans="12:13">
      <c r="L138" s="5">
        <v>77</v>
      </c>
      <c r="M138" s="4">
        <f t="shared" si="1"/>
        <v>75</v>
      </c>
    </row>
    <row r="139" spans="12:13">
      <c r="L139" s="5">
        <v>78</v>
      </c>
      <c r="M139" s="4">
        <f t="shared" si="1"/>
        <v>76</v>
      </c>
    </row>
    <row r="140" spans="12:13">
      <c r="L140" s="5">
        <v>78</v>
      </c>
      <c r="M140" s="4">
        <f t="shared" si="1"/>
        <v>76</v>
      </c>
    </row>
    <row r="141" spans="12:13">
      <c r="L141" s="5">
        <v>78</v>
      </c>
      <c r="M141" s="4">
        <f t="shared" si="1"/>
        <v>76</v>
      </c>
    </row>
    <row r="142" spans="12:13">
      <c r="L142" s="5">
        <v>78</v>
      </c>
      <c r="M142" s="4">
        <f t="shared" si="1"/>
        <v>76</v>
      </c>
    </row>
    <row r="143" spans="12:13">
      <c r="L143" s="5">
        <v>78</v>
      </c>
      <c r="M143" s="4">
        <f t="shared" si="1"/>
        <v>76</v>
      </c>
    </row>
    <row r="144" spans="12:13">
      <c r="L144" s="5">
        <v>78</v>
      </c>
      <c r="M144" s="4">
        <f t="shared" si="1"/>
        <v>76</v>
      </c>
    </row>
    <row r="145" spans="12:13">
      <c r="L145" s="5">
        <v>79</v>
      </c>
      <c r="M145" s="4">
        <f t="shared" si="1"/>
        <v>77</v>
      </c>
    </row>
    <row r="146" spans="12:13">
      <c r="L146" s="5">
        <v>79</v>
      </c>
      <c r="M146" s="4">
        <f t="shared" si="1"/>
        <v>77</v>
      </c>
    </row>
    <row r="147" spans="12:13">
      <c r="L147" s="5">
        <v>80</v>
      </c>
      <c r="M147" s="4">
        <f t="shared" si="1"/>
        <v>78</v>
      </c>
    </row>
    <row r="148" spans="12:13">
      <c r="L148" s="5">
        <v>80</v>
      </c>
      <c r="M148" s="4">
        <f t="shared" si="1"/>
        <v>78</v>
      </c>
    </row>
    <row r="149" spans="12:13">
      <c r="L149" s="5">
        <v>81</v>
      </c>
      <c r="M149" s="4">
        <f t="shared" si="1"/>
        <v>79</v>
      </c>
    </row>
    <row r="150" spans="12:13">
      <c r="L150" s="5">
        <v>81</v>
      </c>
      <c r="M150" s="4">
        <f t="shared" si="1"/>
        <v>79</v>
      </c>
    </row>
    <row r="151" spans="12:13">
      <c r="L151" s="5">
        <v>82</v>
      </c>
      <c r="M151" s="4">
        <f t="shared" si="1"/>
        <v>80</v>
      </c>
    </row>
    <row r="152" spans="12:13">
      <c r="L152" s="5">
        <v>83</v>
      </c>
      <c r="M152" s="4">
        <f t="shared" si="1"/>
        <v>81</v>
      </c>
    </row>
    <row r="153" spans="12:13">
      <c r="L153" s="5">
        <v>84</v>
      </c>
      <c r="M153" s="4">
        <f t="shared" si="1"/>
        <v>82</v>
      </c>
    </row>
    <row r="154" spans="12:13">
      <c r="L154" s="5">
        <v>85</v>
      </c>
      <c r="M154" s="4">
        <f t="shared" ref="M154:M217" si="2">L154-2</f>
        <v>83</v>
      </c>
    </row>
    <row r="155" spans="12:13">
      <c r="L155" s="5">
        <v>85</v>
      </c>
      <c r="M155" s="4">
        <f t="shared" si="2"/>
        <v>83</v>
      </c>
    </row>
    <row r="156" spans="12:13">
      <c r="L156" s="5">
        <v>85</v>
      </c>
      <c r="M156" s="4">
        <f t="shared" si="2"/>
        <v>83</v>
      </c>
    </row>
    <row r="157" spans="12:13">
      <c r="L157" s="5">
        <v>85</v>
      </c>
      <c r="M157" s="4">
        <f t="shared" si="2"/>
        <v>83</v>
      </c>
    </row>
    <row r="158" spans="12:13">
      <c r="L158" s="5">
        <v>85</v>
      </c>
      <c r="M158" s="4">
        <f t="shared" si="2"/>
        <v>83</v>
      </c>
    </row>
    <row r="159" spans="12:13">
      <c r="L159" s="5">
        <v>85</v>
      </c>
      <c r="M159" s="4">
        <f t="shared" si="2"/>
        <v>83</v>
      </c>
    </row>
    <row r="160" spans="12:13">
      <c r="L160" s="5">
        <v>86</v>
      </c>
      <c r="M160" s="4">
        <f t="shared" si="2"/>
        <v>84</v>
      </c>
    </row>
    <row r="161" spans="12:13">
      <c r="L161" s="5">
        <v>86</v>
      </c>
      <c r="M161" s="4">
        <f t="shared" si="2"/>
        <v>84</v>
      </c>
    </row>
    <row r="162" spans="12:13">
      <c r="L162" s="5">
        <v>86</v>
      </c>
      <c r="M162" s="4">
        <f t="shared" si="2"/>
        <v>84</v>
      </c>
    </row>
    <row r="163" spans="12:13">
      <c r="L163" s="5">
        <v>87</v>
      </c>
      <c r="M163" s="4">
        <f t="shared" si="2"/>
        <v>85</v>
      </c>
    </row>
    <row r="164" spans="12:13">
      <c r="L164" s="5">
        <v>88</v>
      </c>
      <c r="M164" s="4">
        <f t="shared" si="2"/>
        <v>86</v>
      </c>
    </row>
    <row r="165" spans="12:13">
      <c r="L165" s="5">
        <v>89</v>
      </c>
      <c r="M165" s="4">
        <f t="shared" si="2"/>
        <v>87</v>
      </c>
    </row>
    <row r="166" spans="12:13">
      <c r="L166" s="5">
        <v>89</v>
      </c>
      <c r="M166" s="4">
        <f t="shared" si="2"/>
        <v>87</v>
      </c>
    </row>
    <row r="167" spans="12:13">
      <c r="L167" s="5">
        <v>89</v>
      </c>
      <c r="M167" s="4">
        <f t="shared" si="2"/>
        <v>87</v>
      </c>
    </row>
    <row r="168" spans="12:13">
      <c r="L168" s="5">
        <v>89</v>
      </c>
      <c r="M168" s="4">
        <f t="shared" si="2"/>
        <v>87</v>
      </c>
    </row>
    <row r="169" spans="12:13">
      <c r="L169" s="5">
        <v>89</v>
      </c>
      <c r="M169" s="4">
        <f t="shared" si="2"/>
        <v>87</v>
      </c>
    </row>
    <row r="170" spans="12:13">
      <c r="L170" s="5">
        <v>90</v>
      </c>
      <c r="M170" s="4">
        <f t="shared" si="2"/>
        <v>88</v>
      </c>
    </row>
    <row r="171" spans="12:13">
      <c r="L171" s="5">
        <v>90</v>
      </c>
      <c r="M171" s="4">
        <f t="shared" si="2"/>
        <v>88</v>
      </c>
    </row>
    <row r="172" spans="12:13">
      <c r="L172" s="5">
        <v>90</v>
      </c>
      <c r="M172" s="4">
        <f t="shared" si="2"/>
        <v>88</v>
      </c>
    </row>
    <row r="173" spans="12:13">
      <c r="L173" s="5">
        <v>90</v>
      </c>
      <c r="M173" s="4">
        <f t="shared" si="2"/>
        <v>88</v>
      </c>
    </row>
    <row r="174" spans="12:13">
      <c r="L174" s="5">
        <v>91</v>
      </c>
      <c r="M174" s="4">
        <f t="shared" si="2"/>
        <v>89</v>
      </c>
    </row>
    <row r="175" spans="12:13">
      <c r="L175" s="5">
        <v>91</v>
      </c>
      <c r="M175" s="4">
        <f t="shared" si="2"/>
        <v>89</v>
      </c>
    </row>
    <row r="176" spans="12:13">
      <c r="L176" s="5">
        <v>91</v>
      </c>
      <c r="M176" s="4">
        <f t="shared" si="2"/>
        <v>89</v>
      </c>
    </row>
    <row r="177" spans="12:13">
      <c r="L177" s="5">
        <v>91</v>
      </c>
      <c r="M177" s="4">
        <f t="shared" si="2"/>
        <v>89</v>
      </c>
    </row>
    <row r="178" spans="12:13">
      <c r="L178" s="5">
        <v>92</v>
      </c>
      <c r="M178" s="4">
        <f t="shared" si="2"/>
        <v>90</v>
      </c>
    </row>
    <row r="179" spans="12:13">
      <c r="L179" s="5">
        <v>92</v>
      </c>
      <c r="M179" s="4">
        <f t="shared" si="2"/>
        <v>90</v>
      </c>
    </row>
    <row r="180" spans="12:13">
      <c r="L180" s="5">
        <v>92</v>
      </c>
      <c r="M180" s="4">
        <f t="shared" si="2"/>
        <v>90</v>
      </c>
    </row>
    <row r="181" spans="12:13">
      <c r="L181" s="5">
        <v>92</v>
      </c>
      <c r="M181" s="4">
        <f t="shared" si="2"/>
        <v>90</v>
      </c>
    </row>
    <row r="182" spans="12:13">
      <c r="L182" s="5">
        <v>92</v>
      </c>
      <c r="M182" s="4">
        <f t="shared" si="2"/>
        <v>90</v>
      </c>
    </row>
    <row r="183" spans="12:13">
      <c r="L183" s="5">
        <v>93</v>
      </c>
      <c r="M183" s="4">
        <f t="shared" si="2"/>
        <v>91</v>
      </c>
    </row>
    <row r="184" spans="12:13">
      <c r="L184" s="5">
        <v>94</v>
      </c>
      <c r="M184" s="4">
        <f t="shared" si="2"/>
        <v>92</v>
      </c>
    </row>
    <row r="185" spans="12:13">
      <c r="L185" s="5">
        <v>94</v>
      </c>
      <c r="M185" s="4">
        <f t="shared" si="2"/>
        <v>92</v>
      </c>
    </row>
    <row r="186" spans="12:13">
      <c r="L186" s="5">
        <v>95</v>
      </c>
      <c r="M186" s="4">
        <f t="shared" si="2"/>
        <v>93</v>
      </c>
    </row>
    <row r="187" spans="12:13">
      <c r="L187" s="5">
        <v>95</v>
      </c>
      <c r="M187" s="4">
        <f t="shared" si="2"/>
        <v>93</v>
      </c>
    </row>
    <row r="188" spans="12:13">
      <c r="L188" s="5">
        <v>95</v>
      </c>
      <c r="M188" s="4">
        <f t="shared" si="2"/>
        <v>93</v>
      </c>
    </row>
    <row r="189" spans="12:13">
      <c r="L189" s="5">
        <v>95</v>
      </c>
      <c r="M189" s="4">
        <f t="shared" si="2"/>
        <v>93</v>
      </c>
    </row>
    <row r="190" spans="12:13">
      <c r="L190" s="5">
        <v>95</v>
      </c>
      <c r="M190" s="4">
        <f t="shared" si="2"/>
        <v>93</v>
      </c>
    </row>
    <row r="191" spans="12:13">
      <c r="L191" s="5">
        <v>95</v>
      </c>
      <c r="M191" s="4">
        <f t="shared" si="2"/>
        <v>93</v>
      </c>
    </row>
    <row r="192" spans="12:13">
      <c r="L192" s="5">
        <v>95</v>
      </c>
      <c r="M192" s="4">
        <f t="shared" si="2"/>
        <v>93</v>
      </c>
    </row>
    <row r="193" spans="12:13">
      <c r="L193" s="5">
        <v>95</v>
      </c>
      <c r="M193" s="4">
        <f t="shared" si="2"/>
        <v>93</v>
      </c>
    </row>
    <row r="194" spans="12:13">
      <c r="L194" s="5">
        <v>95</v>
      </c>
      <c r="M194" s="4">
        <f t="shared" si="2"/>
        <v>93</v>
      </c>
    </row>
    <row r="195" spans="12:13">
      <c r="L195" s="5">
        <v>95</v>
      </c>
      <c r="M195" s="4">
        <f t="shared" si="2"/>
        <v>93</v>
      </c>
    </row>
    <row r="196" spans="12:13">
      <c r="L196" s="5">
        <v>95</v>
      </c>
      <c r="M196" s="4">
        <f t="shared" si="2"/>
        <v>93</v>
      </c>
    </row>
    <row r="197" spans="12:13">
      <c r="L197" s="5">
        <v>95</v>
      </c>
      <c r="M197" s="4">
        <f t="shared" si="2"/>
        <v>93</v>
      </c>
    </row>
    <row r="198" spans="12:13">
      <c r="L198" s="5">
        <v>95</v>
      </c>
      <c r="M198" s="4">
        <f t="shared" si="2"/>
        <v>93</v>
      </c>
    </row>
    <row r="199" spans="12:13">
      <c r="L199" s="5">
        <v>95</v>
      </c>
      <c r="M199" s="4">
        <f t="shared" si="2"/>
        <v>93</v>
      </c>
    </row>
    <row r="200" spans="12:13">
      <c r="L200" s="5">
        <v>96</v>
      </c>
      <c r="M200" s="4">
        <f t="shared" si="2"/>
        <v>94</v>
      </c>
    </row>
    <row r="201" spans="12:13">
      <c r="L201" s="5">
        <v>97</v>
      </c>
      <c r="M201" s="4">
        <f t="shared" si="2"/>
        <v>95</v>
      </c>
    </row>
    <row r="202" spans="12:13">
      <c r="L202" s="5">
        <v>97</v>
      </c>
      <c r="M202" s="4">
        <f t="shared" si="2"/>
        <v>95</v>
      </c>
    </row>
    <row r="203" spans="12:13">
      <c r="L203" s="5">
        <v>98</v>
      </c>
      <c r="M203" s="4">
        <f t="shared" si="2"/>
        <v>96</v>
      </c>
    </row>
    <row r="204" spans="12:13">
      <c r="L204" s="5">
        <v>98</v>
      </c>
      <c r="M204" s="4">
        <f t="shared" si="2"/>
        <v>96</v>
      </c>
    </row>
    <row r="205" spans="12:13">
      <c r="L205" s="5">
        <v>98</v>
      </c>
      <c r="M205" s="4">
        <f t="shared" si="2"/>
        <v>96</v>
      </c>
    </row>
    <row r="206" spans="12:13">
      <c r="L206" s="5">
        <v>98</v>
      </c>
      <c r="M206" s="4">
        <f t="shared" si="2"/>
        <v>96</v>
      </c>
    </row>
    <row r="207" spans="12:13">
      <c r="L207" s="5">
        <v>98</v>
      </c>
      <c r="M207" s="4">
        <f t="shared" si="2"/>
        <v>96</v>
      </c>
    </row>
    <row r="208" spans="12:13">
      <c r="L208" s="5">
        <v>98</v>
      </c>
      <c r="M208" s="4">
        <f t="shared" si="2"/>
        <v>96</v>
      </c>
    </row>
    <row r="209" spans="12:13">
      <c r="L209" s="5">
        <v>98</v>
      </c>
      <c r="M209" s="4">
        <f t="shared" si="2"/>
        <v>96</v>
      </c>
    </row>
    <row r="210" spans="12:13">
      <c r="L210" s="5">
        <v>99</v>
      </c>
      <c r="M210" s="4">
        <f t="shared" si="2"/>
        <v>97</v>
      </c>
    </row>
    <row r="211" spans="12:13">
      <c r="L211" s="5">
        <v>99</v>
      </c>
      <c r="M211" s="4">
        <f t="shared" si="2"/>
        <v>97</v>
      </c>
    </row>
    <row r="212" spans="12:13">
      <c r="L212" s="5">
        <v>100</v>
      </c>
      <c r="M212" s="4">
        <f t="shared" si="2"/>
        <v>98</v>
      </c>
    </row>
    <row r="213" spans="12:13">
      <c r="L213" s="5">
        <v>101</v>
      </c>
      <c r="M213" s="4">
        <f t="shared" si="2"/>
        <v>99</v>
      </c>
    </row>
    <row r="214" spans="12:13">
      <c r="L214" s="5">
        <v>101</v>
      </c>
      <c r="M214" s="4">
        <f t="shared" si="2"/>
        <v>99</v>
      </c>
    </row>
    <row r="215" spans="12:13">
      <c r="L215" s="5">
        <v>102</v>
      </c>
      <c r="M215" s="4">
        <f t="shared" si="2"/>
        <v>100</v>
      </c>
    </row>
    <row r="216" spans="12:13">
      <c r="L216" s="5">
        <v>103</v>
      </c>
      <c r="M216" s="4">
        <f t="shared" si="2"/>
        <v>101</v>
      </c>
    </row>
    <row r="217" spans="12:13">
      <c r="L217" s="5">
        <v>104</v>
      </c>
      <c r="M217" s="4">
        <f t="shared" si="2"/>
        <v>102</v>
      </c>
    </row>
    <row r="218" spans="12:13">
      <c r="L218" s="5">
        <v>104</v>
      </c>
      <c r="M218" s="4">
        <f t="shared" ref="M218:M235" si="3">L218-2</f>
        <v>102</v>
      </c>
    </row>
    <row r="219" spans="12:13">
      <c r="L219" s="5">
        <v>104</v>
      </c>
      <c r="M219" s="4">
        <f t="shared" si="3"/>
        <v>102</v>
      </c>
    </row>
    <row r="220" spans="12:13">
      <c r="L220" s="5">
        <v>104</v>
      </c>
      <c r="M220" s="4">
        <f t="shared" si="3"/>
        <v>102</v>
      </c>
    </row>
    <row r="221" spans="12:13">
      <c r="L221" s="5">
        <v>104</v>
      </c>
      <c r="M221" s="4">
        <f t="shared" si="3"/>
        <v>102</v>
      </c>
    </row>
    <row r="222" spans="12:13">
      <c r="L222" s="5">
        <v>104</v>
      </c>
      <c r="M222" s="4">
        <f t="shared" si="3"/>
        <v>102</v>
      </c>
    </row>
    <row r="223" spans="12:13">
      <c r="L223" s="5">
        <v>105</v>
      </c>
      <c r="M223" s="4">
        <f t="shared" si="3"/>
        <v>103</v>
      </c>
    </row>
    <row r="224" spans="12:13">
      <c r="L224" s="5">
        <v>106</v>
      </c>
      <c r="M224" s="4">
        <f t="shared" si="3"/>
        <v>104</v>
      </c>
    </row>
    <row r="225" spans="12:13">
      <c r="L225" s="5">
        <v>107</v>
      </c>
      <c r="M225" s="4">
        <f t="shared" si="3"/>
        <v>105</v>
      </c>
    </row>
    <row r="226" spans="12:13">
      <c r="L226" s="5">
        <v>108</v>
      </c>
      <c r="M226" s="4">
        <f t="shared" si="3"/>
        <v>106</v>
      </c>
    </row>
    <row r="227" spans="12:13">
      <c r="L227" s="5">
        <v>109</v>
      </c>
      <c r="M227" s="4">
        <f t="shared" si="3"/>
        <v>107</v>
      </c>
    </row>
    <row r="228" spans="12:13">
      <c r="L228" s="5">
        <v>110</v>
      </c>
      <c r="M228" s="4">
        <f t="shared" si="3"/>
        <v>108</v>
      </c>
    </row>
    <row r="229" spans="12:13">
      <c r="L229" s="5">
        <v>111</v>
      </c>
      <c r="M229" s="4">
        <f t="shared" si="3"/>
        <v>109</v>
      </c>
    </row>
    <row r="230" spans="12:13">
      <c r="L230" s="5">
        <v>112</v>
      </c>
      <c r="M230" s="4">
        <f t="shared" si="3"/>
        <v>110</v>
      </c>
    </row>
    <row r="231" spans="12:13">
      <c r="L231" s="5">
        <v>113</v>
      </c>
      <c r="M231" s="4">
        <f t="shared" si="3"/>
        <v>111</v>
      </c>
    </row>
    <row r="232" spans="12:13">
      <c r="L232" s="5">
        <v>114</v>
      </c>
      <c r="M232" s="4">
        <f t="shared" si="3"/>
        <v>112</v>
      </c>
    </row>
    <row r="233" spans="12:13">
      <c r="L233" s="5">
        <v>115</v>
      </c>
      <c r="M233" s="4">
        <f t="shared" si="3"/>
        <v>113</v>
      </c>
    </row>
    <row r="234" spans="12:13">
      <c r="L234" s="5">
        <v>116</v>
      </c>
      <c r="M234" s="4">
        <f t="shared" si="3"/>
        <v>114</v>
      </c>
    </row>
    <row r="235" spans="12:13">
      <c r="L235" s="5">
        <v>117</v>
      </c>
      <c r="M235" s="4">
        <f t="shared" si="3"/>
        <v>115</v>
      </c>
    </row>
    <row r="236" spans="12:13">
      <c r="L236" s="6">
        <v>119</v>
      </c>
      <c r="M236" s="4">
        <f>L236-3</f>
        <v>116</v>
      </c>
    </row>
    <row r="237" spans="12:13">
      <c r="L237" s="5">
        <v>120</v>
      </c>
      <c r="M237" s="4">
        <f t="shared" ref="M237:M258" si="4">L237-3</f>
        <v>117</v>
      </c>
    </row>
    <row r="238" spans="12:13">
      <c r="L238" s="5">
        <v>121</v>
      </c>
      <c r="M238" s="4">
        <f t="shared" si="4"/>
        <v>118</v>
      </c>
    </row>
    <row r="239" spans="12:13">
      <c r="L239" s="5">
        <v>122</v>
      </c>
      <c r="M239" s="4">
        <f t="shared" si="4"/>
        <v>119</v>
      </c>
    </row>
    <row r="240" spans="12:13">
      <c r="L240" s="5">
        <v>123</v>
      </c>
      <c r="M240" s="4">
        <f t="shared" si="4"/>
        <v>120</v>
      </c>
    </row>
    <row r="241" spans="12:13">
      <c r="L241" s="5">
        <v>124</v>
      </c>
      <c r="M241" s="4">
        <f t="shared" si="4"/>
        <v>121</v>
      </c>
    </row>
    <row r="242" spans="12:13">
      <c r="L242" s="5">
        <v>125</v>
      </c>
      <c r="M242" s="4">
        <f t="shared" si="4"/>
        <v>122</v>
      </c>
    </row>
    <row r="243" spans="12:13">
      <c r="L243" s="5">
        <v>126</v>
      </c>
      <c r="M243" s="4">
        <f t="shared" si="4"/>
        <v>123</v>
      </c>
    </row>
    <row r="244" spans="12:13">
      <c r="L244" s="5">
        <v>128</v>
      </c>
      <c r="M244" s="4">
        <f t="shared" si="4"/>
        <v>125</v>
      </c>
    </row>
    <row r="245" spans="12:13">
      <c r="L245" s="5">
        <v>129</v>
      </c>
      <c r="M245" s="4">
        <f t="shared" si="4"/>
        <v>126</v>
      </c>
    </row>
    <row r="246" spans="12:13">
      <c r="L246" s="5">
        <v>130</v>
      </c>
      <c r="M246" s="4">
        <f t="shared" si="4"/>
        <v>127</v>
      </c>
    </row>
    <row r="247" spans="12:13">
      <c r="L247" s="5">
        <v>131</v>
      </c>
      <c r="M247" s="4">
        <f t="shared" si="4"/>
        <v>128</v>
      </c>
    </row>
    <row r="248" spans="12:13">
      <c r="L248" s="5">
        <v>132</v>
      </c>
      <c r="M248" s="4">
        <f t="shared" si="4"/>
        <v>129</v>
      </c>
    </row>
    <row r="249" spans="12:13">
      <c r="L249" s="5">
        <v>133</v>
      </c>
      <c r="M249" s="4">
        <f t="shared" si="4"/>
        <v>130</v>
      </c>
    </row>
    <row r="250" spans="12:13">
      <c r="L250" s="5">
        <v>134</v>
      </c>
      <c r="M250" s="4">
        <f t="shared" si="4"/>
        <v>131</v>
      </c>
    </row>
    <row r="251" spans="12:13">
      <c r="L251" s="5">
        <v>135</v>
      </c>
      <c r="M251" s="4">
        <f t="shared" si="4"/>
        <v>132</v>
      </c>
    </row>
    <row r="252" spans="12:13">
      <c r="L252" s="5">
        <v>136</v>
      </c>
      <c r="M252" s="4">
        <f t="shared" si="4"/>
        <v>133</v>
      </c>
    </row>
    <row r="253" spans="12:13">
      <c r="L253" s="5">
        <v>136</v>
      </c>
      <c r="M253" s="4">
        <f t="shared" si="4"/>
        <v>133</v>
      </c>
    </row>
    <row r="254" spans="12:13">
      <c r="L254" s="5">
        <v>137</v>
      </c>
      <c r="M254" s="4">
        <f t="shared" si="4"/>
        <v>134</v>
      </c>
    </row>
    <row r="255" spans="12:13">
      <c r="L255" s="5">
        <v>138</v>
      </c>
      <c r="M255" s="4">
        <f t="shared" si="4"/>
        <v>135</v>
      </c>
    </row>
    <row r="256" spans="12:13">
      <c r="L256" s="5">
        <v>139</v>
      </c>
      <c r="M256" s="4">
        <f t="shared" si="4"/>
        <v>136</v>
      </c>
    </row>
    <row r="257" spans="12:13">
      <c r="L257" s="5">
        <v>140</v>
      </c>
      <c r="M257" s="4">
        <f t="shared" si="4"/>
        <v>137</v>
      </c>
    </row>
    <row r="258" spans="12:13">
      <c r="L258" s="5">
        <v>141</v>
      </c>
      <c r="M258" s="4">
        <f t="shared" si="4"/>
        <v>138</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佀龙</cp:lastModifiedBy>
  <dcterms:created xsi:type="dcterms:W3CDTF">2019-02-25T12:04:00Z</dcterms:created>
  <cp:lastPrinted>2019-05-10T01:43:00Z</cp:lastPrinted>
  <dcterms:modified xsi:type="dcterms:W3CDTF">2021-04-15T07:43:37Z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8A45C05BF1BF48F6B4D68FF7F65B1710</vt:lpwstr>
  </property>
</Properties>
</file>