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40"/>
  </bookViews>
  <sheets>
    <sheet name="Sheet1" sheetId="1" r:id="rId1"/>
    <sheet name="Sheet3" sheetId="3" r:id="rId2"/>
  </sheets>
  <definedNames>
    <definedName name="_xlnm._FilterDatabase" localSheetId="0" hidden="1">Sheet1!$A$3:$H$245</definedName>
    <definedName name="_xlnm.Print_Titles" localSheetId="0">Sheet1!$2:$3</definedName>
  </definedNames>
  <calcPr calcId="144525"/>
</workbook>
</file>

<file path=xl/sharedStrings.xml><?xml version="1.0" encoding="utf-8"?>
<sst xmlns="http://schemas.openxmlformats.org/spreadsheetml/2006/main" count="1294" uniqueCount="502">
  <si>
    <t>盘锦市自然资源部门政务服务事项目录（2020版）</t>
  </si>
  <si>
    <t>序号</t>
  </si>
  <si>
    <t>项目
类型</t>
  </si>
  <si>
    <t>项目名称</t>
  </si>
  <si>
    <t>设定依据</t>
  </si>
  <si>
    <t>实施层级</t>
  </si>
  <si>
    <t>备注</t>
  </si>
  <si>
    <t>主项</t>
  </si>
  <si>
    <t>子项</t>
  </si>
  <si>
    <t>4</t>
  </si>
  <si>
    <t>行政许可</t>
  </si>
  <si>
    <t>乡（镇）村公共设施、公益事业使用集体建设用地审批</t>
  </si>
  <si>
    <t>《中华人民共和国土地管理法》第六十一条：乡（镇）村公共设施、公益事业建设，需要使用土地的，经乡（镇）人民政府审核，向县级以上地方人民政府自然资源主管部门提出申请，按照省、自治区、直辖市规定的批准权限，由县级以上地方人民政府批准；其中，涉及占用农用地的，依照本法第四十四条的规定办理审批手续。</t>
  </si>
  <si>
    <t>市级，县级</t>
  </si>
  <si>
    <t>5</t>
  </si>
  <si>
    <t>乡（镇）村企业使用集体建设用地审批</t>
  </si>
  <si>
    <t>《中华人民共和国土地管理法》第六十条：农村集体经济组织使用乡（镇）土地利用总体规划确定的建设用地兴办企业或者与其他单位、个人以土地使用权入股、联营等形式共同举办企业的，应当持有关批准文件，向县级以上地方人民政府自然资源主管部门提出申请，按照省、自治区、直辖市规定的批准权限，由县级以上地方人民政府批准；其中，涉及占用农用地的，依照本法第四十四条的规定办理审批手续。 按照前款规定兴办企业的建设用地，必须严格控制。省、自治区、直辖市可以按照乡镇企业的不同行业和经营规模，分别规定用地标准。</t>
  </si>
  <si>
    <t>7</t>
  </si>
  <si>
    <t>建设项目用地预审与选址意见书</t>
  </si>
  <si>
    <t>【法律】《中华人民共和国城乡规划法》（2019年4月23日修正）第三十六条  按照国家规定需要有关部门批准或者核准的建设项目，以划拨方式提供国有土地使用权的，建设单位在报送有关部门批准或者核准前，应当向城乡规划主管部门申请核发选址意见书。前款规定以外的建设项目不需要申请选址意见书。
【行政法规】《中华人民共和国土地管理法实施条例》（1998年12月27日国务院令第256号，2014年7月29日予以修改）。第二十二条  具体建设项目需要占用土地利用总体规划确定的城市建设用地范围内的国有建设用地的，按照下列规定办理：（一）建设项目可行性论证时，由土地行政主管部门对项目建设用地有关事项进行审查，提出建设项目用地预审报告；可行性研究报告报批时，必须附具土地行政主管部门出具的建设项目用地预审报告。第23条：具体建设项目需要适应土地的，必须依法申请使用土地利用总体规划确定的城市建设用地范围内的国有建设用地。能源、交通、水利、矿山、军事设施等建设项目确需使用土地利用总体规划确定的城市建设用地范围外的土地，涉及农用地的，按照下列规定办理：（一）建设项目可行性论证时，由土地行政主管部门对建设项目用地有关事项进行审查，提出建设项目用地预审报告；可行性研究报告报批时，必须附具土地行政主管部门出具的建设项目用地预审报告。
【地方性法规】《辽宁省实施〈中华人民共和国城乡规划法〉办法》（2010年1月8日颁布）第二十八条  选址意见书实行分级核发。国务院有关部门和省人民政府有关部门批准、核准的建设项目，省域城镇体系规划确定的建设项目，省级以上风景名胜区、自然保护区和森林公园、地质公园、历史文化名城（名镇、名村）、历史文化保护街区的重点保护区、文物保护单位建设控制地带范围内的建设项目，由省城乡规划主管部门核发选址意见书。跨行政区域的建设项目，由共同上一级城乡规划主管部门核发选址意见书。
【地方性法规】《辽宁省建设项目选址规划管理办法》（辽宁省人民政府令第300号）2016年修改
【部门规章】《建设项目用地预审管理办法》（中华人民共和国国土资源部令第68号，2016年11月25日第二次修改。）
【规范性文件】《国务院关于深化改革严格土地管理的决定》（国发【2004﹞28号）第二条九款：项目建设单位向发展改革等部门申报核准或审批建设项目时，必须附自然资源部门预审意见；没有预审意见或预审未通过的，不得核准或批准建设项目。
【规范性文件】自然资源部《关于“多规合一”为基础的建设用地“多审合一、多证合一”改革的通知》（自然资规【2019】2号）（一）《中华人民共和国土地管理法》（1986年6月25日主席令第四十一号，2004年8月28日予以修改）。第五十二条  建设项目可行性论证时，土地行政主管部门可以根据土地利用总体规划、土地利用年度计划和建设用地标准，对建设用地有关事项进行审查，并提出意见。</t>
  </si>
  <si>
    <t>省级，市级，县级</t>
  </si>
  <si>
    <t>9</t>
  </si>
  <si>
    <t>乡村建设规划许可证核发</t>
  </si>
  <si>
    <t>《中华人民共和国城乡规划法》（2007年10月28日主席令第七十四号，2015年4月24日予以修改）第四十一条：在乡、村庄规划区内进行乡镇企业、乡村公共设施和公益事业建设的，建
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
定办理农用地转用审批手续后，由城市、县人民政府城乡规划主管部门核发乡村建设规划许可证。
建设单位或者个人在取得乡村建设规划许可证后，方可办理用地审批手续。</t>
  </si>
  <si>
    <t>10</t>
  </si>
  <si>
    <t>建设用地（含临时用地）规划许可证核发</t>
  </si>
  <si>
    <t>《中华人民共和国城乡规划法》（2007年10月28日主席令第七十四号，2015年4月24日予以修改）第三十七条：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建设单位在取得建设用地规划许可证后，方可向县级以上地方人民政府土地主管部门申请用地，经县级以上人民政府审批后，由土地主管部门划拨土地。
第三十八条：在城市、镇规划区内以出让方式提供国有土地使用权的，在国有土地使用权出让前，城市、县人民政府城乡规划主管部门应当依据控制性详细规划，提出出让地块的位置、使用性质、开发强度等规划条件，作为国有土地使用权出让合同的组成部分。未确定规划条件的地块，不得出让国有土地使用权。
以出让方式取得国有土地使用权的建设项目，在签订国有土地使用权出让合同后，建设单位应当持建设项目的批准、核准、备案文件和国有土地使用权出让合同，向城市、县人民政府城乡规划主管部门领取建设用地规划许可证。
城市、县人民政府城乡规划主管部门不得在建设用地规划许可证中，擅自改变作为国有土地使用权出让合同组成部分的规划条件。
第三十九条：规划条件未纳入国有土地使用权出让合同的，该国有土地使用权出让合同无效；对未取得建设用地规划许可证的建设单位批准用地的，由县级以上人民政府撤销有关批准文件；占用土地的，应当及时退回；给当事人造成损失的，应当依法给予赔偿。
第四十四条：在城市、镇规划区内进行临时建设的，应当经城市、县人民政府城乡规划主管部门批准。临时建设影响近期建设规划或者控制性详细规划的实施以及交通、市容、安全等的，不得批准。临时建设应当在批准的使用期限内自行拆除。
临时建设和临时用地规划管理的具体办法，由省、自治区、直辖市人民政府制定。</t>
  </si>
  <si>
    <t>11</t>
  </si>
  <si>
    <t>土地开垦区内开发未确定使用权的国有土地从事生产审查</t>
  </si>
  <si>
    <t xml:space="preserve">1.《中华人民共和国土地管理法》（1986年6月25日主席令第四十一号，2019年8月26日予以修改）第四十一条：开发未确定使用权的国有荒山、荒地、荒滩从事种植业、林业、畜牧业、渔业生产的，经县级以上人民政府依法批准，可以确定给开发单位或者个人长期使用。
2.《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
3.辽宁省实施《中华人民共和国土地管理法》办法（2002年1月31日辽宁省第九届人民代表大会常务委员会第二次通过，2004年6月30日第一次修正，2014年1月9日第二次修正）第十八条开发未确定使用权的国有荒山、荒地、荒滩从事种植业、林业、畜牧业和渔业生产的，开发单位或者个人应当向县以上土地行政主管部门提出申请，按照下列规定批准：
　　(一)一次性开发土地10公顷以下(含本数)的，由县人民政府批准;
　　(二)一次性开发土地10公顷以上35公顷以下(含本数)的，由市人民政府批准;
(三)一次性开发土地35公顷以上600公顷以下(含本数)的，由省人民政府批准。
开发农民集体所有的荒山、荒地、荒滩从事种植业、林业、畜牧业和渔业生产的，应当经农村集体经济组织或者村民委员会同意，向县土地行政主管部门提出申请，报县人民政府批准。
4.国务院关于取消和下放一批行政审批项目的决定(国发〔2014〕5号)附件第18项土地开垦区内开发未确定使用权的国有土地从事生产审查下放至省级人民政府土地行政主管部门
5.辽宁省人民政府关于取消和下放一批行政审批项目的决定[辽政发〔2014〕30号] 九、省国土资源厅（二）下放4项　土地开垦区内开发未确定使用权的国有土地从事种植业、林业、畜牧业、渔业生产审查（下放至市级人民政府管理）
</t>
  </si>
  <si>
    <t>13</t>
  </si>
  <si>
    <t>开采矿产资源审批</t>
  </si>
  <si>
    <t>1.新设采矿权登记</t>
  </si>
  <si>
    <t>（一）《中华人民共和国矿产资源法》第三条第三款：“勘查、开采矿产资源，必须依法分别申请、经批准取得探矿权、采矿权，并办理登记。”
（二）《矿产资源开采登记管理办法》（国务院令第241号）第三条第一款：“开采下列矿产资源，由国务院地质矿产主管部门审批登记，颁发采矿许可证……”。</t>
  </si>
  <si>
    <t>2.采矿权延续登记</t>
  </si>
  <si>
    <t>《矿产资源开采登记管理办法》（国务院令第241号）第七条第一款：“采矿许可证有效期满，需要继续采矿的，采矿权人应当在采矿许可证有效期届满的30日前，到登记管理机关办理延续登记手续”。</t>
  </si>
  <si>
    <t>3.采矿权变更登记</t>
  </si>
  <si>
    <t>（一）《矿产资源法》第十八条第二款“矿山企业变更矿区范围，必须报请原审批机关批准，并报请原颁发采矿许可证的机关重新核发采矿许可证”。
（二）《矿产资源开采登记管理办法》（国务院令第241号）第十五条：“有下列情形之一的，采矿权人应当在采矿许可证有效期内，向登记管理机关申请变更登记：（一）变更矿区范围的；（二）变更主要开采矿种的；（三）变更开采方式的；（四）变更矿山企业名称的；（五）经依法批准转让采矿权的”。</t>
  </si>
  <si>
    <t>4.采矿权注销登记</t>
  </si>
  <si>
    <t>（一）《矿产资源法》第二十一条：“关闭矿山，必须提出矿山闭坑报告及有关采掘工程、不安全隐患、土地复垦利用、环境保护的资料，并按照国家规定报请审查批准”。
（二）《矿产资源法实施细则》（国务院令第152号）第三十四条第二款：“矿山企业凭关闭矿山报告批准文件和有关部门对完成上述工作提供的证明，报请原颁发采矿许可证的机关办理采矿许可证注销手续”。
（三）《矿产资源开采登记管理办法》（国务院令第241号）第十六条：“采矿权人在采矿许可证有效期内或者有效期届满，停办、关闭矿山的，应当自决定停办或者关闭矿山之日起30日内，向原发证机关申请办理采矿许可证注销登记手续”。</t>
  </si>
  <si>
    <t>5.开采矿产资源划定矿区范围批准</t>
  </si>
  <si>
    <t>（一）《中华人民共和国矿产资源法》第十五条“设立矿山企业，必须符合国家规定的资质条件，并依照法律和国家有关规定，由审批机关对其矿区范围、矿山设计或者开采方案、生产技术条件、安全措施和环境保护措施等进行审查；审查合格的，方予批准。”
（二）《矿产资源开采登记管理办法》（国务院令第241号）第四条“采矿权申请人在提出采矿权申请前，应当根据经批准的地质勘查储量报告，向登记管理机关申请划定矿区范围。”</t>
  </si>
  <si>
    <t>6.采矿权转让审批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</si>
  <si>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</si>
  <si>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14</t>
  </si>
  <si>
    <t>勘查矿产资源审批</t>
  </si>
  <si>
    <t>1.新设探矿权登记</t>
  </si>
  <si>
    <t>（一）《中华人民共和国矿产资源法》第三条第三款：“勘查、开采矿产资源，必须依法分别申请、经批准取得探矿权、采矿权，并办理登记。”
（二）《矿产资源勘查区块登记管理办法》（国务院令第240号）第四条第一款：“勘查下列矿产资源，由国务院地质矿产主管部门审批登记，颁发勘查许可证……”</t>
  </si>
  <si>
    <t>省级，市级</t>
  </si>
  <si>
    <t>2.探矿权延续登记</t>
  </si>
  <si>
    <t>《矿产资源勘查区块登记管理办法》（国务院令第240号）第十条第一款：“……需要延长勘查工作时间的，探矿权人应当在勘查许可证有效期届满的30日前，到登记管理机关办理延续登记手续，每次延续时间不得超过2年。”</t>
  </si>
  <si>
    <t>3.探矿权保留登记</t>
  </si>
  <si>
    <t>《矿产资源勘查区块登记管理办法》（国务院令第240号）第二十一条第一款：“探矿权人在勘查许可证有效期内探明可供开采的矿体后，经登记管理机关批准，可以停止相应区块的最低勘查投入，并可以在勘查许可证有效期届满的30日前，申请保留探矿权。”</t>
  </si>
  <si>
    <t>4.探矿权注销登记</t>
  </si>
  <si>
    <t>《矿产资源勘查区块登记管理办法》（国务院令第240号）第二十一条第四款：“探矿权保留期届满，勘查许可证应当予以注销。”第二十四条第一款：“有下列情形之一的，探矿权人应当在勘查许可证有效期内，向登记管理机关递交勘查项目完成报告或者勘查项目终止报告，报送资金投入情况报表和有关文件，由登记管理机关核定其实际勘查投入后，办理勘查许可证注销登记手续：（一）勘查许可证有效期届满，不办理延续登记或者不申请保留探矿权的；（二）申请采矿权的；（三）因故需要撤销勘查项目的。”</t>
  </si>
  <si>
    <t>5.探矿权变更登记</t>
  </si>
  <si>
    <t>《矿产资源勘查区块登记管理办法》（国务院令第240号）第二十二条：“有下列情形之一的，探矿权人应当在勘查许可证有效期内，向登记管理机关申请变更登记：（一）扩大或者缩小勘查区块范围的；（二）改变勘查工作对象的；（三）经依法批准转让探矿权的；（四）探矿权人改变名称或者地址的。”</t>
  </si>
  <si>
    <t>6.探矿权转让登记</t>
  </si>
  <si>
    <t xml:space="preserve">《中华人民共和国矿产资源法》（1986年3月19日主席令第三十六号，2009年8月27日予以修改）
第六条 除按下列规定可以转让外，探矿权、采矿权不得转让：（一）探矿权人有权在划定的勘查作业区内进行规定的勘查作业，有权优先取得勘查作业区内矿产资源的采矿权。探矿权人在完成规定的最低勘查投入后，经依法批准，可以将探矿权转让他人。
《探矿权采矿权转让管理办法》（1998年2月12日国务院令第242号，2014年7月29日予以修改）
第四条 国务院地质矿产主管部门和省、自治区、直辖市人民政府地质矿产主管部门是探矿权、采矿权转让的审批管理机关。国务院地质矿产主管部门负责由其审批发证的探矿权、采矿权转让的审批。省、自治区、直辖市人民政府地质矿产主管部门负责本条第二款规定以外的探矿权、采矿权转让的审批。
</t>
  </si>
  <si>
    <t>省级，市级，</t>
  </si>
  <si>
    <t>19</t>
  </si>
  <si>
    <t>海域使用权审核</t>
  </si>
  <si>
    <t>1.海域使用权设立审核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</si>
  <si>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t>
  </si>
  <si>
    <t>2.海域使用权变更审核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</si>
  <si>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五）《中华人民共和国海域使用管理法》（制定机关第九届全国人民代表大会常务委员会，中华人民共和国主席令第61号2001年10月27日公布），第二十七条第一款：因企业合并、分立或者与他人合资、合作经营，变更海域使用权人的，需经原批准用海的人民政府批准。</t>
  </si>
  <si>
    <t>3.海域使用权续期审核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</si>
  <si>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五）《中华人民共和国海域使用管理法》（制定机关第九届全国人民代表大会常务委员会，中华人民共和国主席令第61号2001年10月27日公布），第二十六条：海域使用权期限届满，海域使用权人需要继续使用海域的，应当至迟于期限届满前二个月向原批准用海的人民政府申请续期。除根据公共利益或者国家安全需要收回海域使用权的外，原批准用海的人民政府应当批准续期。准予续期的，海域使用权人应当依法缴纳续期的海域使用金。</t>
  </si>
  <si>
    <t>4.海域使用权转让审核</t>
  </si>
  <si>
    <t>（一）《中华人民共和国海域使用管理法》（制定机关第九届全国人民代表大会常务委员会，中华人民共和国主席令第61号2001年10月27日公布），
第十七条：县级以上人民政府海洋行政主管部门依据海洋功能区划，对海域使用申请进行审核，并依照本法和省、自治区、直辖市人民政府的规定，报有批准权的人民政府批准。海洋行政主管部门审核海域使用申请，应当征求同级有关部门的意见。第十八条：下列项目用海，应当报国务院审批：……（三）不改变海域自然属性的用海七百公顷以上的项目用海；（四）国家重大建设项目用海；（五）国务院规定的其他项目用海。前款规定以外的项目用海的审批权限，由国务院授权省、自治区、直辖市人民政府规定。
（二）《国务院关于加强滨海湿地保护 严格管控围填海的通知》（国发〔2018〕24号）：（四）严格审批程序。党中央、国务院、中央军委确定的国家重大战略项目涉及围填海的，由国家发展改革委、自然资源部按照严格管控、生态优先、节约集约的原则，会同有关部门提出选址、围填海规模、生态影响等审核意见，按程序报国务院审批。省级人民政府为落实党中央、国务院、中央军委决策部署，提出的具有国家重大战略意义的围填海项目，由省级人民政府报国家发展改革委、自然资源部；国家发展改革委、自然资源部会同有关部门进行论证，出具围填海必要性、围填海规模、生态影响等审核意见，按程序报国务院审批。
（三）《国务院关于国土资源部〈报国务院批准的项目用海审批办法〉的批复》（国函〔2003〕44号）：国家海洋局依照规定对项目用海进行审查。审查未通过的，由国家海洋局按程序将项目用海材料退回；审查通过的，由国家海洋局起草审查报告并按程序报国务院审批。
（四）《国家海洋局关于印发〈海域使用权管理规定〉的通知》（国海发〔2006〕27号）第十六条第一款：下列项目的海域使用申请，由国家海洋行政主管部门受理：（一）国务院或国务院投资主管部门审批、核准的建设项目；（二）省、自治区、直辖市管理海域以外或跨省、自治区、直辖市管理海域的项目；（三）国防建设项目；（四）油气及其他海洋矿产资源勘查开采项目；（五）国家直接管理的海底电缆管道项目；（六）国家级保护区内的开发项目及核心区用海。
（五）《中华人民共和国海域使用管理法》（制定机关第九届全国人民代表大会常务委员会，中华人民共和国主席令第61号2001年10月27日公布），第二十七条第二款：海域使用权可以依法转让。海域使用权转让的具体办法，由国务院规定。
（六）《国家海洋局关于印发〈海域使用权管理规定〉的通知》（国海发〔2006〕27号）第三十九条：转让海域使用权的，转让双方应当向原批准用海的人民政府海洋行政主管部门提交以下材料：……。
（七）《海域、无居民海岛有偿使用的意见》（公开版）规定“制定海域使用权转让管理办法，明确转让范围、方式、程序等，转让由原批准用海的政府海洋行政主管部门审批。”</t>
  </si>
  <si>
    <t>5.临时海域使用活动审批</t>
  </si>
  <si>
    <t>《中华人民共和国海域使用管理法》（主席令第61号）第五十二条 在中华人民共和国内水、领海使用特定海域不足三个月，可能国防安全、海上交通安全和其他用海活动造成重大影响的排他性用海活动，参照本法有关规定办理临时海域使用证。
《临时海域使用管理暂行办法》（国海发〔2003〕18号）第二条 在中华人民共和国内水、领海使用特定海域不足三个月的排他性用海活动，依照本法办理临时海域使用证。海砂等海洋固体矿产资源勘探和开发用海活动依照《海砂开采使用海域论证管理暂行办法》和《海砂开采动态监测简明规范（试行）》的规定办理。第五条 国家海洋局负责省级管理海域外的临时海域使用活动申请的受理和审批。县级地方人民政府海洋行政主管部门负责本管理海域内临时海域使用活动申请的受理和审批。跨区域的临时海域使用活动的申请，由共同的上一级人民政府海洋行政主管部门受理和审批。
《国家海洋局关于渤海海域石油勘探作业有关问题的复函》（国海管字〔2008〕39号） 开采海上钻井船进行的海洋石油勘探用海时间小于3个月……属于临时海域使用，应当纳入海域使用管理范畴内。</t>
  </si>
  <si>
    <t>25</t>
  </si>
  <si>
    <t>地图审核审批</t>
  </si>
  <si>
    <t xml:space="preserve">1.互联网地图审核  </t>
  </si>
  <si>
    <t>【行政法规】《地图管理条例》（2015年11月26日国务院第664号令）
第十五条　国家实行地图审核制度。
向社会公开的地图，应当报送有审核权的测绘地理信息行政主管部门审核。但是，景区图、街区图、地铁线路图等内容简单的地图除外。
地图审核不得收取费用。
第十八条　省、自治区、直辖市人民政府测绘地理信息行政主管部门负责审核主要表现地在本行政区域范围内的地图。其中，主要表现地在设区的市行政区域范围内不涉及国界线的地图，由设区的市级人民政府测绘地理信息行政主管部门负责审核。                                     【行政法规】《地图审核管理规定》（中华人民共和国国土资源部部令第77号，2017年11月20日国土资源部第3次部务会议修订，2018年1月1日起施行）</t>
  </si>
  <si>
    <t>2.纸质地图审核</t>
  </si>
  <si>
    <t>27</t>
  </si>
  <si>
    <t>法人或者其他组织需要利用属于国家秘密的基础测绘成果审批</t>
  </si>
  <si>
    <t>【行政法规】《中华人民共和国测绘成果管理条例》（2006年5月27日国务院第469号令）
第十七条第一款 法人或者其他组织需要利用属于国家秘密的基础测绘成果的，应当提出明确的利用目的和范围，报测绘成果所在地的测绘行政主管部门审批。</t>
  </si>
  <si>
    <t>涉及保密政务服务事项，审批结果不向社会公布。</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</si>
  <si>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</si>
  <si>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</si>
  <si>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建设工程（含临时建设）规划许可证核发</t>
  </si>
  <si>
    <t>《中华人民共和国城乡规划法》（2007年10月28日主席令第七十四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对符合控制性详细规划和规划条件的，由城市、县人民政府城乡规划主管部门或者省、自治区、直辖市人民政府确定的镇人民政府核发建设工程规划许可证。……第四十四条：在城市、镇规划区内进行临时建设的，应当经城市、县人民政府城乡规划主管部门批准。临时建设影响近期建设规划或者控制性详细规划的实施以及交通、市容、安全等的，不得批准。……</t>
  </si>
  <si>
    <t>行政确认</t>
  </si>
  <si>
    <t>不动产统一登记</t>
  </si>
  <si>
    <t>1.森林、林木所有权和使用权登记--林地使用权/森林、林木使用权首次登记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</si>
  <si>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</si>
  <si>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2.房屋等建筑物、构筑物所有权登记(房地一体)--国有建设用地使用权及房屋所有权转移登记（二手房买卖）</t>
  </si>
  <si>
    <t>3.房屋等建筑物、构筑物所有权登记(房地一体)--集体建设用地使用权及建筑物、构筑物所有权注销登记</t>
  </si>
  <si>
    <t xml:space="preserve">4.房屋等建筑物、构筑物所有权登记(房地一体)--国有建设用地使用权及房屋所有权受遗赠、继承转移登记
</t>
  </si>
  <si>
    <t>5.森林、林木所有权和使用权登记--林地经营权/林木所有权/林木使用权首次登记</t>
  </si>
  <si>
    <t>6.房屋等建筑物、构筑物所有权登记(房地一体)--国有建设用地使用权及房屋所有权离婚析产转移登记</t>
  </si>
  <si>
    <t>7.房屋等建筑物、构筑物所有权登记(房地一体)--国有建设用地使用权及房屋所有权其他转移登记</t>
  </si>
  <si>
    <t>8.房屋等建筑物、构筑物所有权登记(房地一体)--集体建设用地使用权及建筑物、构筑物所有权转移登记</t>
  </si>
  <si>
    <t>9.房屋等建筑物、构筑物所有权登记(房地一体)--宅基地使用权及房屋所有权注销登记</t>
  </si>
  <si>
    <t>10.房屋等建筑物、构筑物所有权登记(房地一体)--国有建设用地使用权及房屋所有权赠与转移登记</t>
  </si>
  <si>
    <t>11.房屋等建筑物、构筑物所有权登记(房地一体)--宅基地使用权及房屋所有权转移登记</t>
  </si>
  <si>
    <t>12.森林、林木所有权和使用权登记--林地经营权/林木所有权和林地经营权/林木使用权转移登记登记</t>
  </si>
  <si>
    <t>13.海域使用权登记以及其他法定需要的不动产权利登记--海域使用权及建筑物、构筑物所有权首次登记</t>
  </si>
  <si>
    <t>14.房屋等建筑物、构筑物所有权登记(房地一体)--国有建设用地使用权及房屋所有权其它信息变更登记</t>
  </si>
  <si>
    <t>15.房屋等建筑物、构筑物所有权登记(房地一体)--宅基地使用权及房屋所有权变更登记</t>
  </si>
  <si>
    <t>16.房屋等建筑物、构筑物所有权登记(房地一体)--宅基地使用权及房屋所有权首次登记</t>
  </si>
  <si>
    <t>34</t>
  </si>
  <si>
    <t>17.国有农用地的使用权登记--转移登记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</si>
  <si>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</si>
  <si>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18.房屋等建筑物、构筑物所有权登记(房地一体)--集体建设用地使用权及建筑物、构筑物所有权变更登记</t>
  </si>
  <si>
    <t>19.房屋等建筑物、构筑物所有权登记(房地一体)--国有建设用地使用权及房屋所有权权利人身份证明类型或身份证明号码变更登记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</si>
  <si>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《不动产登记操作规范（试行）》（国土资规〔2016〕6号）`</t>
  </si>
  <si>
    <t>20.国有农用地的使用权登记--注销登记</t>
  </si>
  <si>
    <t>21.建设用地使用权（土地）--集体建设用地使用权转移登记</t>
  </si>
  <si>
    <t>22.房屋等建筑物、构筑物所有权登记(房地一体)--集体建设用地使用权及建筑物、构筑物所有权首次登记</t>
  </si>
  <si>
    <t>23.房屋等建筑物、构筑物所有权登记(房地一体)--国有建设用地使用权及房屋所有权坐落变更登记</t>
  </si>
  <si>
    <t>24.建设用地使用权（土地）--集体建设用地使用权注销登记</t>
  </si>
  <si>
    <t>25.国有农用地的使用权登记--变更登记</t>
  </si>
  <si>
    <t>26.国有林地使用权登记--转移登记</t>
  </si>
  <si>
    <t>27.海域使用权登记以及其他法定需要的不动产权利登记-注销登记</t>
  </si>
  <si>
    <t>28.异议登记</t>
  </si>
  <si>
    <t>29.国有林地使用权登记-注销登记</t>
  </si>
  <si>
    <t>30.注销异议登记</t>
  </si>
  <si>
    <t>31.建设用地使用权（土地）--集体建设用地使用权使用权首次登记</t>
  </si>
  <si>
    <t>32.海域使用权登记以及其他法定需要的不动产权利登记--转移登记</t>
  </si>
  <si>
    <t>33.注销查封登记</t>
  </si>
  <si>
    <t>34.海域使用权登记以及其他法定需要的不动产权利登记-变更登记</t>
  </si>
  <si>
    <t>35.权属证书的换发、补发</t>
  </si>
  <si>
    <t>第二十二条不动产权属证书或者不动产登记证明污损、破损的,当事人可以向不动产登记机构申请换发。符合换发条件的,不动产登记机构应当予以换发,并收回原不动产权属证书或者不动产登记证明。</t>
  </si>
  <si>
    <t>36.国有林地使用权登记-变更登记</t>
  </si>
  <si>
    <t>37.预告变更登记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</si>
  <si>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《不动产登记操作规范（试行）》（国土资规〔2016〕7号）`</t>
  </si>
  <si>
    <t>38.建设用地使用权（土地）--集体建设用地使用权使用权变更登记</t>
  </si>
  <si>
    <t>39.房屋等建筑物、构筑物所有权登记(房地一体)--国有建设用地使用权及房屋所有权转移登记（新建商品房）</t>
  </si>
  <si>
    <t>40.抵押权登记--转移登记</t>
  </si>
  <si>
    <t>41.建设用地使用权（土地）--国有建设用地使用权转移登记</t>
  </si>
  <si>
    <t>42.地役权登记-注销登记</t>
  </si>
  <si>
    <t>43.宅基地使用权（土地）-注销登记</t>
  </si>
  <si>
    <t>44.抵押权登记-注销登记</t>
  </si>
  <si>
    <t>45.房屋等建筑物、构筑物所有权登记(房地一体)--国有建设用地使用权及房屋所有权注销登记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</si>
  <si>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《不动产登记操作规范（试行）》（国土资规〔2016〕13号）`</t>
  </si>
  <si>
    <t>46.建设用地使用权（土地）--国有建设用地使用权变更登记</t>
  </si>
  <si>
    <t>47.建设用地使用权（土地）--国有建设用地使用权注销登记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</si>
  <si>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《不动产登记操作规范（试行）》（国土资规〔2016〕9号）`</t>
  </si>
  <si>
    <t>48.地役权登记-变更登记</t>
  </si>
  <si>
    <t>49.集体土地所有权登记--变更登记</t>
  </si>
  <si>
    <t>50.更正登记</t>
  </si>
  <si>
    <t>51.查封登记</t>
  </si>
  <si>
    <t>52.地役权登记--首次登记</t>
  </si>
  <si>
    <t>53.预告登记</t>
  </si>
  <si>
    <t>54.国有林地使用权登记--首次登记</t>
  </si>
  <si>
    <t>55.地役权登记--转移登记</t>
  </si>
  <si>
    <t>56.抵押权登记--首次登记</t>
  </si>
  <si>
    <t>57.国有农用地的使用权登记--首次登记</t>
  </si>
  <si>
    <t>58.宅基地使用权（土地）--首次登记</t>
  </si>
  <si>
    <t>59.集体土地所有权登记--首次登记</t>
  </si>
  <si>
    <t>60.建设用地使用权（土地）--国有建设用地使用权首次登记</t>
  </si>
  <si>
    <t>61.海域使用权登记以及其他法定需要的不动产权利登记--海域使用权首次登记</t>
  </si>
  <si>
    <t>62.抵押权登记-变更登记</t>
  </si>
  <si>
    <t>63.宅基地使用权（土地）-变更登记</t>
  </si>
  <si>
    <t>64.房屋等建筑物、构筑物所有权登记(房地一体)--国有建设用地使用权及房屋所有权首次登记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</si>
  <si>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《不动产登记操作规范（试行）》（国土资规〔2016〕10号）`</t>
  </si>
  <si>
    <t>65.房屋等建筑物、构筑物所有权登记(房地一体)--国有建设用地使用权及房屋所有权权利人姓名或名称变更登记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</si>
  <si>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《不动产登记操作规范（试行）》（国土资规〔2016〕11号）`</t>
  </si>
  <si>
    <t>66.预告注销登记</t>
  </si>
  <si>
    <t>67.集体土地所有权登记-注销登记</t>
  </si>
  <si>
    <t>68.集体土地所有权登记--转移登记</t>
  </si>
  <si>
    <t xml:space="preserve">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t>
  </si>
  <si>
    <t>69.预告转移登记</t>
  </si>
  <si>
    <t>70.宅基地使用权（土地）--转移登记</t>
  </si>
  <si>
    <t>《物权法》第十条：不动产登记，由不动产所在地的登记机构办理。国家对不动产实行统一登记制度。统一登记的范围、登记机构和登记办法，由法律、行政法规规定。
《不动产登记暂行条例》（国务院令第656号）第三条：不动产首次登记、变更登记、转移登记、注销登记、更正登记、异议登记、预告登记、查封登记等，适用本条例；第四条：国家实行不动产统一登记制度；第六条：国务院国土资源主管部门负责指导、监督全国不动产登记工作。县级以上地方人民政府应当确定一个部门为本行政区域的不动产登记机构，负责不动产登记工作，并接受上级人民政府不动产登记主管部门的指导、监督；第五条：下列不动产权利，依照本条例的规定办理登记：（一）集体土地所有权;（二）房屋等建筑物、构筑物所有权（三）森林、林木所有权;（四）耕地、林地、草地等土地承包经营权;（五）建设用地使用权;（六）宅基地使用权;（七）海域使用权;（八）地役权;（九）抵押权;（十）法律规定需要登记的其他不动产权利。第七条：不动产登记由不动产所在地的县级人民政府不动产等机构办理；直辖市、社区的市人民政府可以确定本级不动产登记机构统一办理所属各区的不动产登记。
《不动产登记暂行条例实施细则》（国土资源部令第63号）
《不动产登记操作规范（试行）》（国土资规〔2016〕8号）`</t>
  </si>
  <si>
    <t>建设工程规划核验（验收）</t>
  </si>
  <si>
    <t>《中华人民共和国城乡规划法》（2007年10月28日主席令第七十四号，2015年4月24日予以修改）第四十五条：县级以上地方人民政府城乡规划主管部门按照国务院规定对建设工程是否符合规划条件予以核实。未经核实或者经核实不符合规划条件的，建设单位不得组织竣工验收。
建设单位应当在竣工验收后六个月内向城乡规划主管部门报送有关竣工验收资料。</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</si>
  <si>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</si>
  <si>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</si>
  <si>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矿产资源储量评审备案（原名称：矿产资源储量评审备案与储量登记核准）</t>
  </si>
  <si>
    <t>（一）《中华人民共和国矿产资源法》第十三条：“国务院矿产储量审批机构或者省、自治区、直辖市矿产储量审批机构负责审查批准供矿山建设设计使用的勘探报告，并在规定的期限内批复报送单位。勘探报告未经批准，不得作为矿山建设设计的依据。”
（二）《矿产资源法实施细则》第十九条：“矿产资源勘查报告按照下列规定审批：（一）供矿山建设使用的重要大型矿床勘查报告和供大型水源地建设使用的地下水勘查报告，由国务院矿产储量审批机构审批；（二）供矿山建设使用的一般大型、中型、小型矿床勘查报告和供中型、小型水源地建设使用的地下水勘查报告，由省、自治区、直辖市矿产储量审批机构审批。矿产储量审批机构和勘查单位的主管部门应当自收到矿产资源勘查报告之日起六个月内作出批复。”
（三）《矿产资源储量评审认定办法》（国土资发〔1999〕205号）第六条规定、《关于加强矿产资源储量评审监督管理的通知》（国土资发〔2003〕136号）。                                                                                                      （四）《自然资源部关于推进矿产资源管理改革若干事项的意见（试行）》（自然资规〔2019〕7号）、《自然资源部关于矿产资源储量评审备案管理若干事项的通知》（自然资办发〔2020〕26号）。 （五）《关于推进矿产资源储量管理改革全面规范矿产资源储量评审备案工作的通知》（辽自然资办发〔2020〕64号）。</t>
  </si>
  <si>
    <t>行政征收</t>
  </si>
  <si>
    <t>耕地开垦费征收</t>
  </si>
  <si>
    <t>1.《土地管理法》（2019年8月26日修正）第三十条 国家实行占用耕地补偿制度。非农业建设经批准占用耕地的，按照“占多少，垦多少”的原则，由占用耕地的单位负责开垦与所占用耕地的数量和质量相当的耕地；没有条件开垦或者开垦的耕地不符合要求的，应当按照省、自治区、直辖市的规定缴纳耕地开垦费，专款用于开垦新的耕地。
2.《土地管理法实施条例》（1998年12月27日国务院令第256号，2014年7月29日修正）第十六条 在土地利用总体规划确定的城市和村庄、集镇建设用地范围内，为实施城市规划和村庄、集镇规划占用耕地，以及在土地利用总体规划确定的城市建设用地范围外的能源、交通、水利、矿山、军事设施等建设项目占用耕地的，分别由市、县人民政府、农村集体经济组织和建设单位依照《土地管理法》第三十一条的规定负责开垦耕地；没有条件开垦或者开垦的耕地不符合要求的，应当按照省、自治区、直辖市的规定缴纳耕地开垦费。
3. 《辽宁省实施&lt;中华人民共和国土地管理法&gt;办法》（2002年1月31日辽宁省第九届人民代表大会常务委员会第二十八次会议通过） 第十五条　（三）在土地利用总体规划确定的城市、村庄、集镇建设用地范围以外，能源、交通、水利、军事设施等单独选址的建设项目占用耕地的，由建设单位负责补充耕地；没有条件开垦耕地的，按本办法规定缴纳耕地开垦费，由有能力补充耕地的单位代为履行补充耕地义务，所补充的耕地，由省土地行政主管部门负责组织验收。　第十六条　耕地开垦费由县以上土地行政主管部门负责收缴，专项用于开垦新的耕地，不得减免和挪用。耕地开垦费的缴纳标准和使用管理办法，按照省有关规定执行。
4.《辽宁省人民政府办公厅关于调整耕地开垦费征收标准和使用政策的通知》（辽政办﹝2020﹞15号）二、征收标准。辽宁省耕地开垦费征收最低标准（见附件）综合考虑了耕地开发平均成本、耕地质量提升与管护需求、建设占用耕地质量状况等影响因素，各市人民政府可根据实际情况，研究制定适合本地区的耕地开垦费征收标准，但不得低于全省耕地开垦费征收最低标准。对经依法批准占用永久基本农田的，缴费标准按照占用当地同类型、同等级耕地开垦费标准的2倍执行。三、严格规范耕地开垦费征收和使用管理（一）规范耕地开垦费征收管理。耕地开垦费由落实耕地占补平衡任务的市、县（市、区）政府自然资源主管部门负责征收。耕地开垦费属于行政事业性收费，应全额上缴国库，实行收支两条线，纳入一般公共预算管理。耕地开垦费征收应当使用财政部门统一印制的非税收入票据。</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</si>
  <si>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</si>
  <si>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</si>
  <si>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t>探矿权使用费的征收</t>
  </si>
  <si>
    <t>【法律】《中华人民共和国矿产资源法》
第五条 国家实行探矿权、采矿权有偿取得的制度。但是，国家对探矿权、采矿权有偿取得的费用，可以根据不同情况规定予以减缴、免缴。
【行政法规】《矿产资源勘查区块登记管理办法》（国务院令第240号）
第十二条 国家实行探矿权有偿取得的制度。探矿权使用费以勘查年度计算，逐年缴纳。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</si>
  <si>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采矿权使用费的征收</t>
  </si>
  <si>
    <t>【行政法规】《矿产资源开采登记管理办法》（国务院令第241号）
第九条 国家实行采矿权有偿取得的制度。采矿权使用费，按照矿区范围的面积逐年缴纳。
【规范性文件】《辽宁省探矿权采矿权使用费和价款征收使用管理暂行办法》（辽财非【2006】445号）
第九条 探矿权使用费和价款按照办法勘查许可证、采矿许可证的管理权限，实行分级收取，不得越级办理。其中，探矿权使用费和价款由省级以上执收单位收取，采矿权使用费和价款由县级以上执收单位收取。</t>
  </si>
  <si>
    <t>海域使用金的征收</t>
  </si>
  <si>
    <t>【法律】《中华人民共和国海域使用管理法》
第三十三条 国家实行海域有偿使用制度。单位和个人使用海域，应当按照国务院的规定缴纳海域使用金。对渔民使用海域从事养殖活动收取海域使用金的具体实施步骤和方法，由国务院另行规定。</t>
  </si>
  <si>
    <t>无居民海岛使用金的征收</t>
  </si>
  <si>
    <t>【法律】《中华人民共和国海岛保护法》
第三十一条 经批准开发利用无居民海岛的，应当依法缴纳使用金。但是，因国防、公务、教学、防灾减灾、非经营性公用基础设施建设和基础测绘、气象观测等公益事业使用无居民海岛的除外。无居民海岛使用金征收使用管理办法，由国务院财政部门会同国务院海洋主管部门规定。</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</si>
  <si>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</si>
  <si>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通过协议方式出让矿业权的，矿业权出让收益按照评估价值、市场基准价就高确定。《关于印发辽宁省矿业权出让收益征收管理暂行办法的通知》（辽财预〔2018〕50号）
第八条 矿业权出让收益征收标准
（一）通过招标、拍卖、挂牌等竞争方式出让矿业权的，按照实际成交价收取矿业权出让收益。
（二）通过协议方式出让矿业权的，按照评估价值、市场基准价就高确定收取矿业权出让收益。</t>
  </si>
  <si>
    <t>行政奖励</t>
  </si>
  <si>
    <t>对勘查、开发、保护矿产资源和进行科学技术研究的奖励</t>
  </si>
  <si>
    <t xml:space="preserve"> </t>
  </si>
  <si>
    <t>【法律】《中华人民共和国矿产资源法》第九条：在勘查、开发、保护矿产资源和进行科学技术研究等方面成绩显著的单位和个人，由各级人民政府给予奖励。</t>
  </si>
  <si>
    <t>地质灾害防治工作中做出突出贡献奖励</t>
  </si>
  <si>
    <t xml:space="preserve">《地质灾害防治条例》第九条　任何单位和个人对地质灾害防治工作中的违法行为都有权检举和控告。在地质灾害防治工作中做出突出贡献的单位和个人，由人民政府给予奖励。
</t>
  </si>
  <si>
    <t>土地调查工作中做出突出贡献奖励</t>
  </si>
  <si>
    <t>《土地调查条例》第二十九条 对在土地调查工作中做出突出贡献的单位和个人，应当按照国家有关规定给予表彰或者奖励。</t>
  </si>
  <si>
    <t>市级</t>
  </si>
  <si>
    <t>海岛保护等方面成绩显著的奖励</t>
  </si>
  <si>
    <t>【法律】《中华人民共和国海岛保护法》
第七条第一款国务院和沿海地方各级人民政府应当加强对海岛保护的宣传教育工作，增强公民的海岛保护意识，并对在海岛保护以及有关科学研究工作中做出显著成绩的单位和个人予以奖励。</t>
  </si>
  <si>
    <t>对保护和合理利用海域以及进行有关科学研究的奖励</t>
  </si>
  <si>
    <t>【法律】《中华人民共和国海域使用管理法》（制定机关第九届全国人民代表大会常务委员会，中华人民共和国主席令第61号2001年10月27日公布），第九条：在保护和合理利用海域以及进行有关的科学研究等方面成绩显著的单位和个人，由人民政府给予奖励。</t>
  </si>
  <si>
    <t>对在古生物化石保护工作中做出突出成绩的单位和个人给予奖励</t>
  </si>
  <si>
    <t xml:space="preserve">【行政法规】《古生物化石保护条例》（2010年9月5日国务院令第580号）
第九条第二款 县级以上人民政府应当组织有关部门开展古生物化石保护知识的宣传教育，增强公众保护古生物化石的意识，并按照国家有关规定对在古生物化石保护工作中做出突出成绩的单位和个人给予奖励。                                     </t>
  </si>
  <si>
    <t>对测绘成果管理工作的奖励</t>
  </si>
  <si>
    <t>【行政法规】《中华人民共和国测绘成果管理条例》(国务院令469号)
第五条对在测绘成果管理工作中做出突出贡献的单位和个人，由有关人民政府或者部门给予表彰和奖励。</t>
  </si>
  <si>
    <t>对测量标志保护工作的奖励</t>
  </si>
  <si>
    <t>【行政法规】《中华人民共和国测量标志保护条例》(国务院令第203号)
第七条 对在保护永久性测量标志工作中做出显著成绩的单位和个人，给予奖励。</t>
  </si>
  <si>
    <t>行政裁决</t>
  </si>
  <si>
    <t>土地权属争议行政裁决</t>
  </si>
  <si>
    <t>《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
《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</si>
  <si>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海域使用权争议行政调解</t>
  </si>
  <si>
    <t>《海域使用权管理法》第31条：因海域使用权发生争议，当事人协商不成的，由县级以上人民政府海洋行政主管部门调解；当事人也可以直接向人民法院提起诉讼。</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</si>
  <si>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</si>
  <si>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</si>
  <si>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</si>
  <si>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</si>
  <si>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</si>
  <si>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【地方性法规】《辽宁省矿产资源管理条例》（2019年9月27日修正）第三十八条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
　　</t>
  </si>
  <si>
    <t>下放至市级自然资源部门。按照审批权限管理，涉及吊销省级颁发许可除外</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</si>
  <si>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</si>
  <si>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【地方性法规】《辽宁省矿产资源管理条例》（2019年9月27日修正）
第四十六条　买卖、出租或者以其他形式转让矿产资源的，买卖、出租采矿权的，由县以上自然资源主管部门对卖方、出租方、出让方处以违法所得1倍以下的罚款，没收违法所得，并吊销其勘查、采矿许可证。</t>
  </si>
  <si>
    <t>5.对非法用采矿权作抵押行为的处罚</t>
  </si>
  <si>
    <t>【行政法规】《中华人民共和国矿产资源法实施细则》（国务院令第152号，1994年3月26日颁布）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</si>
  <si>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</si>
  <si>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</si>
  <si>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【地方性法规】《辽宁省矿产资源管理条例》（1997年11月29日辽宁省第八届人民代表大会常务委员会第三十一次会议通过，2019年9月27日修正）
第三十八条 未取得勘查许可证、采矿许可证，擅自进行勘查、采矿活动的，超越批准的勘查区块、矿区范围进行勘查、采矿活动的，由县级以上自然资源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</si>
  <si>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</si>
  <si>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</si>
  <si>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</si>
  <si>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</si>
  <si>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</si>
  <si>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</si>
  <si>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</si>
  <si>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</si>
  <si>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</si>
  <si>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</si>
  <si>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【地方性法规】《辽宁省矿产资源管理条例》（2019年9月27日修正）
第四十条　破坏或者擅自移动矿区范围界桩或者地面标志的，由县以上自然资源主管部门责令限期恢复，并处200元以上1000元以下的罚款。情节严重的，处5000元以上3万元以下的罚款。</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</si>
  <si>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</si>
  <si>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</si>
  <si>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</si>
  <si>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</si>
  <si>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t>
  </si>
  <si>
    <t>5.对不办理采矿许可证变更登记或者注销登记手续行为的处罚</t>
  </si>
  <si>
    <t>【行政法规】《矿产资源开采登记管理办法》（国务院令第241号，1998年2月12日颁布，2014年7月9日修正）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</si>
  <si>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</si>
  <si>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</si>
  <si>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</si>
  <si>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</si>
  <si>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</si>
  <si>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</si>
  <si>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</si>
  <si>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</si>
  <si>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</si>
  <si>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6.对侵占、损毁、损坏地质灾害监测设施或者地质灾害治理工程设施行为的处罚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</si>
  <si>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</si>
  <si>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违反《古生物化石保护条例》行为的处罚</t>
  </si>
  <si>
    <t>1.对未经批准发掘古生物化石的；未按照批准的发掘方案发掘古生物化石行为的处罚</t>
  </si>
  <si>
    <t>【行政法规】《古生物化石保护条例》（国务院令第580号，2019年3月2日修正）
第三十六条 单位或者个人有下列行为之一的，由县级以上人民政府自然资源主管部门责令停止发掘，限期改正，没收发掘的古生物化石，并处20万元以上50万元以下的罚款；构成违反治安管理行为的，由公安机关依法给予治安管理处罚；构成犯罪的，依法追究刑事责任：
（一）未经批准发掘古生物化石的；
（二）未按照批准的发掘方案发掘古生物化石的。
有前款第（二）项行为，情节严重的，由批准古生物化石发掘的自然资源主管部门撤销批准发掘的决定。</t>
  </si>
  <si>
    <t>下放至市级自然资源部门。按照审批权限管理，涉及撤销省级批准除外</t>
  </si>
  <si>
    <t>3.对古生物化石收藏单位不符合收藏古生物化石行为的处罚</t>
  </si>
  <si>
    <t>【行政法规】《古生物化石保护条例》（国务院令第580号，2011年1月1日颁布）
第三十八条 古生物化石收藏单位不符合收藏古生物化石的，由县级以上人民政府国土资源主管部门责令限期改正；逾期不改正的，处5万元以上10万元以下的罚款；已严重影响其收藏的重点保护古生物化石安全的，由国务院国土资源主管部门制定符合条件的收藏单位代为收藏，代为收藏费用由原收藏单位承担。</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</si>
  <si>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</si>
  <si>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</si>
  <si>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】《辽宁省矿产资源管理条例》（1997年11月29日辽宁省第八届人民代表大会常务委员会第三十一次会议通过，2019年9月27日修正）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</si>
  <si>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</si>
  <si>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】《辽宁省矿产资源管理条例》（1997年11月29日辽宁省第八届人民代表大会常务委员会第三十一次会议通过，2019年9月27日修正）
第四十一条　连续两年不能完成自然资源主管部门核定的“三率”指标的矿山企业，其应缴纳的矿产资源补偿费的开采回采率系数提高为1至1.5，并处以相当于矿产资源损失价值50％的罚款，最多不超过10万元。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</si>
  <si>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</si>
  <si>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】《辽宁省矿产资源管理条例》（1997年11月29日辽宁省第八届人民代表大会常务委员会第三十一次会议通过，2019年9月27日修正）
第四十二条　不按照规定进行地质测量，由县以上自然资源主管部门责令限期改正，逾期不改的，停产整顿；情节严重的，由原登记部门吊销其采矿许可证。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</si>
  <si>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</si>
  <si>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】《辽宁省矿产资源管理条例》（1997年11月29日辽宁省第八届人民代表大会常务委员会第三十一次会议通过，2019年9月27日修正）
第四十五条　采矿权人不按照规定闭坑，由县以上自然资源主管部门按照其矿山规模和开采方式及对地质、生态、环境的影响程度处3万元以上10万元以下的罚款；对造成经济损失和人身伤害的，应赔偿直接经济损失；情节严重的，依法追究直接责任人员的刑事责任。</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</si>
  <si>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</si>
  <si>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</si>
  <si>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</si>
  <si>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</si>
  <si>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</si>
  <si>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</si>
  <si>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</si>
  <si>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</si>
  <si>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</si>
  <si>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对违反
《辽宁省古生物化石保护条例》行为的处罚</t>
  </si>
  <si>
    <t>1.对国有化石收藏单位法定代表人变更时，未办理馆藏化石移交手续等行为的处罚</t>
  </si>
  <si>
    <t>【地方性法规】《辽宁省古生物化石保护条例》（2005年5月28日辽宁省第十届人民代表大会常务委员会第十九次会议通过，2015年9月25日修正）
第二十条　违反本条例规定，有下列行为之一的，由县级以上国土资源行政管理部门责令限期改正，并处以500元以上2万元以下罚款；有违法所得的，予以没收:
　　（一）国有化石收藏单位法定代表人变更时，未办理馆藏化石移交手续的；
　　（二）采掘单位未将采掘获得的全部化石清单如实报国土资源行政管理部门备案的。</t>
  </si>
  <si>
    <t>2.对擅自采掘化石尚不构成犯罪的，以及未按照经专家评审的采掘方案进行采掘活动行为的处罚</t>
  </si>
  <si>
    <t>【地方性法规】《辽宁省古生物化石保护条例》（2005年5月28日辽宁省第十届人民代表大会常务委员会第十九次会议通过，2015年9月25日修正）
第二十一条　违反本条例规定，擅自采掘化石尚不构成犯罪的，以及未按照经专家评审的采掘方案进行采掘活动的，由县级以上国土资源行政管理部门责令限期改正，没收所采掘的化石和其他违法所得，可并处以1000元以上3万元以下罚款；造成严重后果的，可并处以3万元以上10万元以下罚款。</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</si>
  <si>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</si>
  <si>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</si>
  <si>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</si>
  <si>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</si>
  <si>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t>
  </si>
  <si>
    <t>违反《土地管理法》行为的处罚</t>
  </si>
  <si>
    <t>1.对买卖或者以其他形式非法转让土地行为的处罚</t>
  </si>
  <si>
    <t>【法律】《中华人民共和国土地管理法》（2020年1月1日实施） 
　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</si>
  <si>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</si>
  <si>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【法律】《中华人民共和国土地管理法》（2020年1月1日实施） 
　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【行政法规】《中华人民共和国土地管理法实施条例》（国务院令第256号，1998年12月27日颁布，2014年7月9日修正）
第四十条 依照《土地管理法》第七十四条的规定处以罚款的,罚款额为耕地开垦费的2倍以下。</t>
  </si>
  <si>
    <t>3.对拒不履行土地复垦义务的行为的处罚</t>
  </si>
  <si>
    <t>【法律】《中华人民共和国土地管理法》（2020年1月1日实施） 
　第七十六条　违反本法规定，拒不履行土地复垦义务的，由县级以上人民政府自然资源主管部门责令限期改正；逾期不改正的，责令缴纳复垦费，专项用于土地复垦，可以处以罚款。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</si>
  <si>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</si>
  <si>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【法律】《中华人民共和国土地管理法》（2020年1月1日实施） 
　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【行政法规】《中华人民共和国土地管理法实施条例》（国务院令第256号，1998年12月27日颁布，2014年7月9日修正）
第四十二条 依照《土地管理法》第七十六条的规定处以罚款的,罚款额为非法占用土地每平方米30元以下。</t>
  </si>
  <si>
    <t>5.对依法收回国有土地使用权当事人拒不交出土地的,临时使用土地期满拒不归还的,或者不按照批准的用途使用国有土地的行为的处罚</t>
  </si>
  <si>
    <t>【法律】《中华人民共和国土地管理法》（2020年1月1日实施） 
第八十一条　依法收回国有土地使用权当事人拒不交出土地的，临时使用土地期满拒不归还的，或者不按照批准的用途使用国有土地的，由县级以上人民政府自然资源主管部门责令交还土地，处以罚款。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</si>
  <si>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</si>
  <si>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【法律】《中华人民共和国土地管理法》（2020年1月1日实施） 
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</si>
  <si>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</si>
  <si>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</si>
  <si>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</si>
  <si>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</si>
  <si>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</si>
  <si>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</si>
  <si>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</si>
  <si>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</si>
  <si>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</si>
  <si>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</si>
  <si>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</si>
  <si>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</si>
  <si>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违反本条例规定，破坏或者擅自改变基本农田保护区标志的，由县级以上地方人民政府土地行政主管部门或者农业行政主管部门责令恢复原状，可以处1000元以下罚款。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</si>
  <si>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</si>
  <si>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</si>
  <si>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</si>
  <si>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</si>
  <si>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</si>
  <si>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</si>
  <si>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</si>
  <si>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</si>
  <si>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</si>
  <si>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</si>
  <si>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</si>
  <si>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</si>
  <si>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</si>
  <si>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</si>
  <si>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</si>
  <si>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</si>
  <si>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</si>
  <si>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</si>
  <si>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</si>
  <si>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</si>
  <si>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</si>
  <si>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</si>
  <si>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</si>
  <si>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</si>
  <si>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【部门规章】《土地复垦条例实施办法》（2012年12月27日国土资源部第56号令公布，自2019年7月16日修正。）
第十五条土地复垦义务人在实施土地复垦工程前，应当依据审查通过的土地复垦方案进行土地复垦规划设计，将土地复垦方案和土地复垦规划设计一并报所在地县级自然资源主管部门备案。
第五十条土地复垦义务人未按照本办法第十五条规定将土地复垦方案、土地复垦规划设计报所在地县级自然资源主管部门备案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</si>
  <si>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</si>
  <si>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【部门规章】《土地复垦条例实施办法》（2012年12月27日国土资源部第56号令公布，自2019年7月16日修正。）
第五十一条土地复垦义务人未按照本办法第十六条、第十七条、第十八条、第十九条规定预存土地复垦费用的，由县级以上自然资源主管部门责令限期改正；逾期不改正的，依照条例第三十八条规定处罚。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</si>
  <si>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</si>
  <si>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【部门规章】《土地复垦条例实施办法》（2012年12月27日国土资源部第56号令公布，自2019年7月16日修正。）
第二十五条土地复垦义务人应当对生产建设活动损毁土地的规模、程度和复垦过程中土地复垦工程质量、土地复垦效果等实施全程控制，并对验收合格后的复垦土地采取管护措施，保证土地复垦效果。
第五十二条土地复垦义务人未按照本办法第二十五条规定开展土地复垦质量控制和采取管护措施的，由县级以上地方自然资源主管部门责令限期改正；逾期不改正的，依照条例第四十一条规定处罚。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</si>
  <si>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</si>
  <si>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</si>
  <si>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</si>
  <si>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</si>
  <si>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对违反《中华人民共和国海岛保护法》行为的处罚</t>
  </si>
  <si>
    <t>1.对在无居民海岛开展违法活动的处罚</t>
  </si>
  <si>
    <t>【法律】 《中华人民共和国海岛保护法》（2009年12月26日颁布，2010年3月1日实施）
第四十一条 ……海洋主管部门及其海监机构依法对海岛周边海域生态系统保护情况进行监督检查。
第四十七条 违反本法规定，在无居民海岛采石、挖海砂、采伐林木或者采集生物、非生物样本的，由县级以上人民政府海洋主管部门责令停止违法行为，没收违法所得，可以并处二万元以下的罚款。
违反本法规定，在无居民海岛进行生产、建设活动或者组织开展旅游活动的，由县级以上人民政府海洋主管部门责令停止违法行为，没收违法所得，并处二万元以上二十万元以下的罚款。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</si>
  <si>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2.对进行严重改变无居民海岛自然地形、地貌行为的处罚</t>
  </si>
  <si>
    <t>【法律】 《中华人民共和国海岛保护法》（2009年12月26日颁布，2010年3月1日实施）
第四十八条 违反本法规定，进行严重改变无居民海岛自然地形、地貌的活动的，由县级以上人民政府海洋主管部门责令停止违法行为，处以五万元以上五十万元以下的罚款。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</si>
  <si>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3.对违反本法规定改变地形、地貌等活动的处罚</t>
  </si>
  <si>
    <t>【法律】 《中华人民共和国海岛保护法》（2009年12月26日颁布，2010年3月1日实施）
第五十条 违反本法规定，在领海基点保护范围内进行工程建设或者其他可能改变该区域地形、地貌活动，在临时性利用的无居民海岛建造永久性建筑物或者设施，或者在依法确定为开展旅游活动的可利用无居民海岛建造居民定居场所的，由县级以上人民政府海洋主管部门责令停止违法行为，处以二万元以上二十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</si>
  <si>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4.对不配合海洋主管部门监督检查的处罚</t>
  </si>
  <si>
    <t>【法律】 《中华人民共和国海岛保护法》（2009年12月26日颁布，2010年3月1日实施）
第四十一条 ……海洋主管部门及其海监机构依法对海岛周边海域生态系统保护情况进行监督检查。
第五十四条 违反本法规定，拒绝海洋主管部门监督检查，在接受监督检查时弄虚作假，或者不提供有关文件和资料的，由县级以上人民政府海洋主管部门责令改正，可以处二万元以下的罚款。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</si>
  <si>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对违反《中华人民共和国海域使用管理法》行为的处罚</t>
  </si>
  <si>
    <t>1.对未经批准或者骗取批准使用海域的处罚</t>
  </si>
  <si>
    <t>【法律】 《中华人民共和国海域使用管理法》（2001年10月27日颁布，2002年1月1日起施行）第三十七条 县级以上人民政府海洋行政主管部门应当加强对海域使用的监督检查。
第四十二条 未经批准或者骗取批准，非法占用海域的，责令退还非法占用的海域，恢复海域原状，没收违法所得，并处非法占用海域期间内该海域面积应缴纳的海域使用金五倍以上十五倍以下的罚款；对未经批准或者骗取批准，进行围海、填海活动的，并处非法占用海域期间内该海域面积应缴纳的海域使用金十倍以上二十倍以下的罚款。
【法律】 《中华人民共和国海岛保护法》（2009年12月26日颁布，2010年3月1日实施）第四十五条 违反本法规定，改变自然保护区内海岛的海岸线，填海、围海改变海岛海岸线，或者进行填海连岛的，依照《中华人民共和国海域使用管理法》的规定处罚。
第四十一条 ……海洋主管部门及其海监机构依法对海岛周边海域生态系统保护情况进行监督检查。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
【规范性文件】 《关于海域使用执法监察工作分工等有关问题的通知》（国海办字〔2002〕121号）
三、沿海县级以上地方人民政府海洋行政主管部门所属的海监机构，负责对毗邻海域内同级地方人民政府审批权限内的用海活动实施监督检查，并依法查处违法用海行为。</t>
  </si>
  <si>
    <t>2.对海域使用期满未办理有关手续仍继续使用海域的处罚</t>
  </si>
  <si>
    <t>【法律】 《中华人民共和国海域使用管理法》（2001年10月27日颁布，2002年1月1日起施行）第三十七条 县级以上人民政府海洋行政主管部门应当加强对海域使用的监督检查。
第四十五条 违反本法第二十六条规定，海域使用权期满，未办理有关手续仍继续使用海域的，责令限期办理，可以并处一万元以下的罚款；拒不办理的，以非法占用海域论处。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</si>
  <si>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3.对擅自改变海域用途的处罚</t>
  </si>
  <si>
    <t>【法律】 《中华人民共和国海域使用管理法》（2001年10月27日颁布，2002年1月1日起施行）第三十七条 县级以上人民政府海洋行政主管部门应当加强对海域使用的监督检查。
第四十六条 违反本法第二十八条规定，擅自改变海域用途的，责令限期改正，没收违法所得，并处非法改变海域用途的期间内该海域面积应缴纳的海域使用金五倍以上十五倍以下的罚款；对拒不改正的，由颁发海域使用权证书的人民政府注销海域使用权证书，收回海域使用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</si>
  <si>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4.对海域使用权终止，原海域使用权人不按规定拆除用海设施和构筑物的处罚</t>
  </si>
  <si>
    <t xml:space="preserve">
【法律】 《中华人民共和国海域使用管理法》（2001年10月27日颁布，2002年1月1日起施行）第三十七条 县级以上人民政府海洋行政主管部门应当加强对海域使用的监督检查。
第四十七条 违反本法第二十九条第二款规定，海域使用权终止，原海域使用权人不按规定拆除用海设施和构筑物的，责令限期拆除；逾期拒不拆除的，处五万元以下的罚款，并由县级以上人民政府海洋行政主管部门委托有关单位代为拆除，所需费用由原海域使用权人承担。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</si>
  <si>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5.对拒不接受海洋行政主管部门监督检查、不如实反映或者不提供有关资料的处罚</t>
  </si>
  <si>
    <t xml:space="preserve">
【法律】 《中华人民共和国海域使用管理法》（2001年10月27日颁布，2002年1月1日起施行）第三十七条 县级以上人民政府海洋行政主管部门应当加强对海域使用的监督检查。
第四十九条 违反本法规定，拒不接受海洋行政主管部门监督检查、不如实反映或者不提供有关资料的，责令限期改正，给予警告，可以并处二万元以下的罚款。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</si>
  <si>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对违反《铺设海底电缆管道管理规定实施办法》行为的处罚</t>
  </si>
  <si>
    <t>【规章】《铺设海底电缆管道管理规定实施办法》（国家海洋局令第3号，1992年8月26日颁布）
第四条 ……地方海洋管理机构负责其管理海域内海底电缆、管道的审批与监督管理（本条第五款条三项所指管道的审批除外）。
第二十条 对违反《铺设海底电缆管道管理规定》（以下简称《规定》）及本办法的，主管机关有权依其情节轻重，给予下列一种或几种处罚：警告、罚款和现令停止海上作业。
罚款分为以下几种：一、凡有下列行为之一者，罚款最高额为人民币一万元：（一）海上作业者未持有主管机关已签发的铺设施工许可证的；（二）阻挠或妨碍主管机关海洋监察人员执行公务的；（三）未按本办法第十二条的要求，将有关资料报主管机关备案的。
二、凡有下列行为之一者，罚款最高额为人民币五万元：（一）获准的路由调查、勘测或铺设施工发生变动，未按本办法第十条执行的；（二）海底电缆、管道的铺设、维修、改造、拆除和废弃，未按本办法第十三条、第十四条、第十五条执行的；（三）海底电缆、管道的铺设或者拆除等工程的遗留物未妥善处理，对正常的海洋开发利用活动构成威胁或妨碍的；（四）违反本办法第十一条，移动已铺设的海底电缆、管道的；（五）违反本办法第十七条，从事可能危及海底电缆、管道安全和使用效能的作业的；（六）外国籍船舶未按本办法的要求报告船位的。
四、未按《规定》和本办法报经主管机关批准和备案，擅自进行海底电缆、管道铺设施工的，罚款最高额为人民币二十万元。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</si>
  <si>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对违反《海底电缆管道保护规定》行为的处罚</t>
  </si>
  <si>
    <t>1.对海底电缆管道的路线图、位置表等注册登记资料未备案等行为的处罚</t>
  </si>
  <si>
    <t>【规章】《海底电缆管道保护规定》（国土资源部令第24号，2004年1月9日颁布）
第三条 ……沿海县级以上地方人民政府海洋行政主管部门负责本行政区毗邻海域海底电缆管道的保护工作。
第十七条 海底电缆管道所有者有下列情形之一的，由县级以上人民政府海洋行政主管部门责令限期改正；逾期不改正的，处以1万元以下的罚款：(一)海底电缆管道的路线图、位置表等注册登记资料未备案的；(二)对海底电缆管道采取定期复查、监视和其他保护措施未报告的；(三)进行海底电缆管道的路由调查、铺设施工，维修、改造、拆除、废弃海底电缆管道时未及时公告的；(四)委托有关单位保护海底电缆管道未备案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</si>
  <si>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2.对擅自在海底电缆管道保护区内从事本规定第八条规定的海上作业等行为的处罚</t>
  </si>
  <si>
    <t>【规章】《海底电缆管道保护规定》（国土资源部令第24号，2004年1月9日颁布）
第三条 ……沿海县级以上地方人民政府海洋行政主管部门负责本行政区毗邻海域海底电缆管道的保护工作。
第十八条 海上作业者有下列情形之一的，由县级以上人民政府海洋行政主管部门责令限期改正，停止海上作业，并处1万元以下的罚款：(一)擅自在海底电缆管道保护区内从事本规定第八条规定的海上作业的；（二）故意损坏海底电缆管道及附属保护设施的；(三)钩住海底电缆管道后擅自拖起、拖断、砍断海底电缆管道的；(四)未采取有效防护措施而造成海底电缆管道及其附属保护设施损害的。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</si>
  <si>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对违反《中华人民共和国测绘法》行为的处罚</t>
  </si>
  <si>
    <t>1.对未经批准擅自建立相对独立的平面坐标系统，或者采用不符合国家标准的基础地理信息数据建立地理信息系统的行为的处罚</t>
  </si>
  <si>
    <t>【法律】《中华人民共和国测绘法》（2017年4月27日主席令第六十七号，2017年4月27日第二次修订）
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t>
  </si>
  <si>
    <t>2.对卫星导航定位基准站建设单位未报备案的行为的处罚</t>
  </si>
  <si>
    <t>【法律】《中华人民共和国测绘法》（2017年4月27日主席令第六十七号，2017年4月27日第二次修订）
第五十三条　违反本法规定，卫星导航定位基准站建设单位未报备案的，给予警告，责令限期改正；逾期不改正的，处十万元以上三十万元以下的罚款；对直接负责的主管人员和其他直接责任人员，依法给予处分。</t>
  </si>
  <si>
    <t>3.对卫星导航定位基准站的建设和运行维护不符合国家标准、要求的行为的处罚</t>
  </si>
  <si>
    <t xml:space="preserve">【法律】《中华人民共和国测绘法》（2017年4月27日主席令第六十七号，2017年4月27日第二次修订）
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
</t>
  </si>
  <si>
    <t>4.对未取得测绘资质证书或以欺骗手段取得测绘资质证书从事测绘活动行为的处罚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</si>
  <si>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</si>
  <si>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下放至市级自然资源部门。按照审批权限管理，涉及吊销省级颁发资质除外</t>
  </si>
  <si>
    <t>5.对超越资质等级许可的范围从事测绘活动等行为的处罚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</si>
  <si>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</si>
  <si>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下放至市级自然资源部门。按照审批权限管理，涉及降低省级颁发资质和吊销省级颁发资质除外</t>
  </si>
  <si>
    <t>6.对测绘项目的招标单位让不具有相应资质等级的测绘单位中标，或者让测绘单位低于测绘成本中标的行为的处罚</t>
  </si>
  <si>
    <t>【法律】《中华人民共和国测绘法》（2017年4月27日主席令第六十七号，2017年4月27日第二次修订）
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
【政府规章】《辽宁省测绘市场管理办法》（辽宁省人民政府令第274号，2012年9月1日起施行）
第二十九条　违反本办法规定，测绘项目发包单位将测绘项目发包给不具有相应资质等级的测绘单位或者迫使测绘单位以低于测绘成本承包的，由测绘管理部门责令改正，可以处测绘约定报酬1倍以上2倍以下罚款。</t>
  </si>
  <si>
    <t>7.对将测绘项目转包行为的处罚</t>
  </si>
  <si>
    <t>【法律】《中华人民共和国测绘法》（2017年4月27日主席令第六十七号，2017年4月27日第二次修订）
第五十八条　违反本法规定，中标的测绘单位向他人转让测绘项目的，责令改正，没收违法所得，处测绘约定报酬一倍以上二倍以下的罚款，并可以责令停业整顿或者降低测绘资质等级；情节严重的，吊销测绘资质证书。
【规章】《测绘行政处罚程序规定》（国家测绘局令第6号，2010年11月30日修正）
第四条 测绘行政处罚由违法行为发生地的县级以上测绘主管部门管辖 ，法律、法规和规章另有规定的依规定。第七条 省级以下管理测绘工作的部门根据省、自治区、直辖市人民政府的法规规定管辖本行政区域内的测绘行政处罚案件。</t>
  </si>
  <si>
    <t>下放至市级自然资源部门。涉及降低省级颁发资质和吊销省级颁发资质除外</t>
  </si>
  <si>
    <t>8.对未取得测绘执业资格，擅自从事测绘活动行为的处罚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</si>
  <si>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</si>
  <si>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9.对不按规定汇交测绘成果资料等行为的处罚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</si>
  <si>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</si>
  <si>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下放至市级自然资源部门。按照审批权限管理，涉及暂扣或吊销省级案发资质除外</t>
  </si>
  <si>
    <t>10.对擅自发布中华人民共和国领域和中华人民共和国管辖的其他海域的重要地理信息数据的</t>
  </si>
  <si>
    <t>【法律】《中华人民共和国测绘法》（2017年4月27日主席令第六十七号，2017年4月27日第二次修订）
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
【行政法规】《中华人民共和国测绘成果管理条例》（国务院令第469号，2006年5月27日颁布）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二）擅自公布重要地理信息数据的；</t>
  </si>
  <si>
    <t>11.　违反本法规定，编制、出版、展示、登载、更新的地图或者互联网地图服务不符合国家有关地图管理规定的</t>
  </si>
  <si>
    <t>【法律】《中华人民共和国测绘法》（2017年4月27日主席令第六十七号，2017年4月27日第二次修订）
第六十二条　违反本法规定，编制、出版、展示、登载、更新的地图或者互联网地图服务不符合国家有关地图管理规定的，依法给予行政处罚、处分；构成犯罪的，依法追究刑事责任。</t>
  </si>
  <si>
    <t>12.对测绘成果质量不合格的行为的处罚</t>
  </si>
  <si>
    <t>【法律】《中华人民共和国测绘法》（2017年4月27日主席令第六十七号，2017年4月27日第二次修订）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t>
  </si>
  <si>
    <t>13.对损毁、擅自移动永久性测量标志或者正在使用中的临时性测量标志等行为的处罚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</si>
  <si>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</si>
  <si>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14.地理信息生产、保管、利用单位未对属于国家秘密的地理信息的获取、持有、提供、利用情况进行登记、长期保存的行为的处罚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</si>
  <si>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</si>
  <si>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</si>
  <si>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</si>
  <si>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</si>
  <si>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</si>
  <si>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</si>
  <si>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</si>
  <si>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</si>
  <si>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</si>
  <si>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</si>
  <si>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</si>
  <si>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</si>
  <si>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</si>
  <si>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</si>
  <si>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</si>
  <si>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</si>
  <si>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</si>
  <si>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</si>
  <si>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</si>
  <si>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6.对互联网地图服务单位使用未经依法审核批准的地图提供服务，或者未对互联网地图新增内容进行核查校对等行为的处罚</t>
  </si>
  <si>
    <t>【行政法规】《地图管理条例》（国务院令第664号，2015年11月26日颁布）
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t>
  </si>
  <si>
    <t>7.对通过互联网上传标注了含有按照国家有关规定在地图上不得表示的内容行为的处罚</t>
  </si>
  <si>
    <t>【行政法规】《地图管理条例》（国务院令第664号，2015年11月26日颁布）
第五十五条　违反本条例规定，通过互联网上传标注了含有按照国家有关规定在地图上不得表示的内容的，责令改正，给予警告，可以处10万元以下的罚款；构成犯罪的，依法追究刑事责任。</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</si>
  <si>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</si>
  <si>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</si>
  <si>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</si>
  <si>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</si>
  <si>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</si>
  <si>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对违反《地图审核管理规定》行为的处罚</t>
  </si>
  <si>
    <t>【部门规章】《地图审核管理规定》（国土资源部令第77号，2019年7月16日修正）
第三十二条最终向社会公开的地图与审核通过的地图内容及表现形式不一致，或者互联网地图服务审图号有效期届满未重新送审的，自然资源主管部门应当责令改正、给予警告，可以处3万元以下的罚款。</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</si>
  <si>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</si>
  <si>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</si>
  <si>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</si>
  <si>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</si>
  <si>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</si>
  <si>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</si>
  <si>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</si>
  <si>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</si>
  <si>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</si>
  <si>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</si>
  <si>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对违反《海洋观测预报管理条例》行为的处罚</t>
  </si>
  <si>
    <t>1.对未经批准设立或者调整海洋观测站（点）的处罚</t>
  </si>
  <si>
    <t>【行政法规】《海洋观测预报管理条例》（国务院令第616号）
第三十一条 未经批准设立或者调整海洋观测站（点）的，由有关海洋主管部门责令停止违法行为，没收违法活动使用的仪器设备和违法获得的海洋观测资料，并处2万元以上10万元以下的罚款；符合海洋观测网规划的，限期补办有关手续；不符合海洋观测网规划的，责令限期拆除；逾期不拆除的，依法实施强制拆除，所需费用由违法者承担。</t>
  </si>
  <si>
    <t>重大案件除外</t>
  </si>
  <si>
    <t>2.对侵占、毁损或者擅自移动海洋观测站（点）及其设施或者在海洋观测环境保护范围内进行危害海洋观测活动的处罚</t>
  </si>
  <si>
    <t>【行政法规】《海洋观测预报管理条例》（国务院令第616号）
第三十二条 违反本条例规定，有下列行为之一的，由有关海洋主管部门责令停止违法行为，限期恢复原状或者采取其他补救措施，处2万元以上20万元以下的罚款；逾期不恢复原状或者不采取其他补救措施的，依法强制执行；造成损失的，依法承担赔偿责任；构成犯罪的，依法追究刑事责任：
    （一）侵占、毁损或者擅自移动海洋观测站（点）及其设施的；
    （二）在海洋观测环境保护范围内进行危害海洋观测活动的。</t>
  </si>
  <si>
    <t>3.对不遵守国家海洋观测技术标准、规范或者规程等行为的处罚</t>
  </si>
  <si>
    <t>【行政法规】《海洋观测预报管理条例》（国务院令第616号）
第三十三条 违反本条例规定，有下列行为之一的，由有关主管部门责令限期改正，给予警告；逾期不改正的，处1万元以上5万元以下的罚款：
    （一）不遵守国家海洋观测技术标准、规范或者规程的；
    （二）使用不符合国家有关产品标准、规范或者海洋观测技术要求的海洋观测仪器设备的；
    （三）使用未经检定、检定不合格或者超过检定周期的海洋观测计量器具的。</t>
  </si>
  <si>
    <t>4.对从事海洋观测活动的单位未按照规定汇交海洋观测资料的处罚</t>
  </si>
  <si>
    <t>【行政法规】《海洋观测预报管理条例》（国务院令第616号）
第三十四条 从事海洋观测活动的单位未按照规定汇交海洋观测资料的，由负责接收海洋观测资料的海洋主管部门责令限期汇交；逾期不汇交的，责令停止海洋观测活动，处2万元以上10万元以下的罚款。</t>
  </si>
  <si>
    <t>5.对单位或者个人未经批准，向国际组织、外国的组织或者个人提供属于国家秘密的海洋观测资料或者成果的处罚</t>
  </si>
  <si>
    <t>【行政法规】《海洋观测预报管理条例》（国务院令第616号）
第三十五条 单位或者个人未经批准，向国际组织、外国的组织或者个人提供属于国家秘密的海洋观测资料或者成果的，由有关海洋主管部门责令停止违法行为；有违法所得的，没收违法所得；构成犯罪的，依法追究刑事责任。</t>
  </si>
  <si>
    <t>6.对违反规定发布海洋预报或者海洋灾害警报的处罚</t>
  </si>
  <si>
    <t>【行政法规】《海洋观测预报管理条例》（国务院令第616号）
第三十六条 违反本条例规定发布海洋预报或者海洋灾害警报的，由有关海洋主管部门责令停止违法行为，给予警告，并处2万元以上10万元以下的罚款；构成违反治安管理行为的，依法给予治安管理处罚；构成犯罪的，依法追究刑事责任。</t>
  </si>
  <si>
    <t>行政检查</t>
  </si>
  <si>
    <t>土地监督检查</t>
  </si>
  <si>
    <t>【法律】《中华人民共和国土地管理法》（2020年1月1日实施）                                                第六十八条　县级以上人民政府自然资源主管部门履行监督检查职责时，有权采取下列措施：
　　（一）要求被检查的单位或者个人提供有关土地权利的文件和资料，进行查阅或者予以复制；
　　（二）要求被检查的单位或者个人就有关土地权利的问题作出说明；
　　（三）进入被检查单位或者个人非法占用的土地现场进行勘测；
　　（四）责令非法占用土地的单位或者个人停止违反土地管理法律、法规的行为。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</si>
  <si>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城乡规划编制单位及城乡规划实施情况检查</t>
  </si>
  <si>
    <t>【法律】《中华人民共和国城乡规划法》（2007年10月28日颁布）
第二十四条  城乡规划组织编制机关应当委托具有相应资质等级的单位承担城乡规划的具体编制工作。……经国务院城乡规划主管部门或者省、自治区、直辖市人民政府城乡规划主管部门依法审查合格，取得相应等级的资质证书后，方可在资质等级许可的范围内从事城乡规划编制工作。
第五十三条  县级以上人民政府城乡规划主管部门对城乡规划的实施情况进行监督检查，有权采取以下措施：（一）要求有关单位和人员提供与监督事项有关的文件、资料，并进行复制；（二）要求有关单位和人员就监督事项涉及的问题作出解释和说明，并根据需要进入现场进行勘测；（三）责令有关单位和人员停止违反有关城乡规划的法律、法规的行为。
城乡规划主管部门的工作人员履行前款规定的监督检查职责，应当出示执法证件。被监督检查的单位和人员应当予以配合，不得妨碍和阻挠依法进行的监督检查活动。
【规章】《城乡规划编制单位资质管理规定》（住房城乡建设部令第12号，2012年7月2日颁布）
第十七条  城乡规划编制单位乙级、丙级资质许可，由登记注册所在地省、自治区、直辖市人民政府城乡规划主管部门实施。
【地方性法规】《辽宁省实施&lt;中华人民共和国城乡规划法&gt;办法》（2010年1月8日颁布）
第四十四条  省、市、县、乡、镇人民政府以及省、市、县城乡规划主管部门每年应当对城乡规划许可实施情况进行检查。检查的主要内容包括：（一）建设用地和建设工程是否已办理规划许可；（二）城乡规划许可的执行情况；（三）规划控制情况；（四）建设工程竣工规划核实；（五）建筑物、构筑物的规划使用性质；（六）按照相关规定应当监督检查的其他内容。</t>
  </si>
  <si>
    <t>海域使用检查</t>
  </si>
  <si>
    <t>【法律】《中华人民共和国海域使用管理法》（2001年10月27日颁布，2002年1月1日起施行）
第三十七条 县级以上人民政府海洋行政主管部门应当加强对海域使用的监督检查。
第三十九条 县级以上人民政府海洋行政主管部门履行监督检查职责时，有权采取下列措施：
（一）要求被检查单位或者个人提供海域使用的有关文件和资料；
（二）要求被检查单位或者个人就海域使用的有关问题作出说明；
（三）进入被检查单位或者个人占用的海域现场进行勘查；
（四）责令当事人停止正在进行的违法行为。
【规章】《辽宁省海域使用管理办法》（辽宁省人民政府令第179号，2005年3月3日颁布）
第四条　省海洋行政主管部门负责全省海域使用的监督管理。沿海市、县(含县级市、区，下同)海洋行政主管部门负责本行政区域毗邻海域使用的监督管理。 
海洋行政主管部门所属的中国海监机构，对本行政区域内的用海活动实施监督检查。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</si>
  <si>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海岛检查</t>
  </si>
  <si>
    <t>【法律】《中华人民共和国海岛保护法》（2009年12月26日颁布，2010年3月1日实施）
第四十条　县级以上人民政府有关部门应当依法对有居民海岛保护和开发、建设进行监督检查。
第四十一条　海洋主管部门应当依法对无居民海岛保护和合理利用情况进行监督检查。
海洋主管部门及其海监机构依法对海岛周边海域生态系统保护情况进行监督检查。
第四十二条　海洋主管部门依法履行监督检查职责，有权要求被检查单位和个人就海岛利用的有关问题作出说明，提供海岛利用的有关文件和资料；有权进入被检查单位和个人所利用的海岛实施现场检查。
检查人员在履行检查职责时，应当出示有效的执法证件。有关单位和个人对检查工作应当予以配合，如实反映情况，提供有关文件和资料等；不得拒绝或者阻碍检查工作。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</si>
  <si>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海底电缆、
管道检查</t>
  </si>
  <si>
    <t>【规章】《海底电缆管道保护规定》（国土资源部令第24号，2004年1月9日颁布）
第九条 县级以上人民政府海洋行政主管部门有权依照有关法律、法规及本规定，对海底电缆管道保护区进行定期巡航检查；对违反本规定的行为有权制止。
【规章】《铺设海底电缆管道管理规定实施办法》（国家海洋局令第3号，1992年8月26日颁布）
第十八条 主管机关可对进行海底电缆、管道路由调查、勘探和铺设、维修、改造、拆除等活动的船舶进行监视或检查。进行上述活动的船舶应为主管机关海洋监察人员执行公务提供方便。
【规范性文件】 《关于中国海监集中实施海洋行政处罚权的通知》（国海发〔2002〕3号）
一、中国海监各级组织（总队、支队、大队）是实施海洋行政处罚权的执法机构，各级人民政府海洋行政主管部门的行政处罚权应由所属的海监机构集中组织实施。</t>
  </si>
  <si>
    <t>对编制、出版地图公开等情况检查</t>
  </si>
  <si>
    <t xml:space="preserve">【行政法规】《地图管理条例》(2015年11月26日国务院令第664号)
第四十二条　县级以上人民政府及其有关部门应当依法加强对地图编制、出版、展示、登载、生产、销售、进口、出口等活动的监督检查。
</t>
  </si>
  <si>
    <t xml:space="preserve">其他行政权力 </t>
  </si>
  <si>
    <t>土地使用权处置方案审批</t>
  </si>
  <si>
    <t xml:space="preserve">
【规范性文件】《国务院关于全民所有自然资源资产有偿使用制度改革的指导意见》（国发〔2016〕82号）二、各领域重点任务（四）完善国有土地资源有偿使用制度。“……事业单位等改制为企业的，允许实行国有企业改制土地资产处置政策。……”《关于〈印发企业改制土地资产处置审批意见（试行）〉和〈土地估价报告备案办法（试行）〉的通知》（国土资厅发〔2001〕42号）。《辽宁省人民政府办公厅关于做好全省国有企业改制重组涉及土地资产处置工作的通知》（辽政办发〔2018〕26号）。</t>
  </si>
  <si>
    <t>涉及实施层级市县的依据涉密，不公开</t>
  </si>
  <si>
    <t>其他行政权力</t>
  </si>
  <si>
    <t>办理行政复议案件</t>
  </si>
  <si>
    <t>【法律】《中华人民共和国行政复议法》（1999年10月1日起实施）
第十二条 对县以上地方各级人民政府工作部门的具体行政行为不服的，由申请人选择，可以向该部门的本级人民政府申请行政复议，也可以向上一级主管部门申请行政复议。</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</si>
  <si>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</si>
  <si>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</si>
  <si>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</si>
  <si>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</si>
  <si>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</si>
  <si>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</si>
  <si>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测绘项目招投标监管与备案</t>
  </si>
  <si>
    <t xml:space="preserve">【地方性法规】《辽宁省测绘条例》（2010年7月30日修正）
第二十一条  测绘项目依法应当实行招标投标的，按照有关招标投标的法律、法规执行。依法不适宜实行招标投标的，由县级以上测绘管理部门确定的测绘单位实施。县级以上测绘管理部门应当会同有关部门依法对测绘项目招标投标活动实施监督管理。
【规章】《辽宁省测绘市场管理办法》（省政府令第274号，2012年7月9日颁布)
第九条  依法实行测绘项目招标投标制度。关系社会公共利益、公众安全，单项合同估算价超过50万元的测绘项目以及依法必须进行招标的测绘项目，以公开招标或者邀请招标方式发包。依法不适宜实行招标投标的，由测绘管理部门确定的测绘单位实施。
第十条  测绘项目发包单位应当按照与测绘项目规模、技术要求相当的测绘资质等级条件，设定投标单位的最低测绘资质等级。
第十一条  依法实行招标的，招标单位应当在招标文件发出之日起5日内，将测绘项目招标时间、地点、方式、招标文件等报所在地测绘管理部门备案。测绘单位应当在测绘合同签订之日起15日内，将本单位测绘资质证书、项目技术设计书、合同文本的复印件报测绘项目所在地测绘管理部门备案。承揽跨行政区域的测绘项目，应当向共同的上一级测绘管理部门备案。  </t>
  </si>
  <si>
    <t>测绘成果质量监管</t>
  </si>
  <si>
    <t xml:space="preserve">【法律】《中华人民共和国测绘法》（2017年4月27日第十二届全国人民代表大会常务委员会第二十七次会议修订通过，中华人民共和国主席令第六十七号公布）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</si>
  <si>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测绘作业证核发</t>
  </si>
  <si>
    <t>测绘作业证管理规定（国测法字〔2004〕5号）第三条：国家测绘局负责测绘作业证的统一管理工作。省、自治区、直辖市人民政府测绘行政主管部门负责本行政区域内测绘作业证的审核、发放和监督管理工作。省、自治区、直辖市人民政府测绘行政主管部门，可将测绘作业证的受理、审核、发放、注册核准等工作委托市（地）级人民政府测绘行政主管部门承担。《中华人民共和国测绘法》（2017年4月27日第十二届全国人民代表大会常务委员会第二十七次会议第二次修订）第三十一条：测绘人员进行测绘活动时，应当持有测绘作业证件。任何单位和个人不得阻碍测绘人员依法进行测绘活动。</t>
  </si>
  <si>
    <t>公共服务</t>
  </si>
  <si>
    <t>测绘资质信息查询服务</t>
  </si>
  <si>
    <t xml:space="preserve">【法律】《中华人民共和国测绘法》（2017年4月27日予以修改） 
第二十二条 国家对从事测绘活动的单位实行测绘资质管理制度 。
第二十三条 国务院测绘行政主管部门和省、自治区、直辖市人民政府测绘行政主管部门按照各自的职责负责测绘资质审查、发放资质证书，具体办法由国务院测绘行政主管部门商国务院其他有关部门规定。 </t>
  </si>
  <si>
    <t>海洋预报服务</t>
  </si>
  <si>
    <t>【行政法规】《海洋观测预报管理条例》（国务院令第615号）
第二十二条 海洋预报和海洋灾害警报由国务院海洋主管部门和沿海县级以上地方人民政府海洋主管部门所属的海洋预报机构按照职责向公众统一发布。其他任何单位和个人不得向公众发布海洋预报和海洋灾害警报。</t>
  </si>
  <si>
    <t>12336国土资源违法举报电话</t>
  </si>
  <si>
    <t>【规范性文件】《关于开通12336全国国土资源违法举报电话的紧急通知》（国土资电发〔2009〕46号）
第一部分 国土资源违法举报电话首先在部、省、市（地）和具备条件的县级国土资源行政主管部门同时开通。待条件成熟后，在全国范围内开通，该号码对外统称“12336国土资源违法举报电话”。</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</si>
</sst>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9">
    <font>
      <sz val="11"/>
      <color theme="1"/>
      <name val="宋体"/>
      <charset val="134"/>
      <scheme val="minor"/>
    </font>
    <font>
      <sz val="10"/>
      <name val="宋体"/>
      <charset val="134"/>
      <scheme val="minor"/>
    </font>
    <font>
      <sz val="10"/>
      <color rgb="FFFF0000"/>
      <name val="宋体"/>
      <charset val="134"/>
      <scheme val="minor"/>
    </font>
    <font>
      <sz val="11"/>
      <name val="宋体"/>
      <charset val="134"/>
      <scheme val="minor"/>
    </font>
    <font>
      <sz val="26"/>
      <name val="宋体"/>
      <charset val="134"/>
    </font>
    <font>
      <sz val="14"/>
      <name val="宋体"/>
      <charset val="134"/>
      <scheme val="minor"/>
    </font>
    <font>
      <sz val="10"/>
      <name val="宋体"/>
      <charset val="134"/>
    </font>
    <font>
      <b/>
      <sz val="11"/>
      <color theme="3"/>
      <name val="宋体"/>
      <charset val="134"/>
      <scheme val="minor"/>
    </font>
    <font>
      <sz val="11"/>
      <color indexed="62"/>
      <name val="宋体"/>
      <charset val="134"/>
    </font>
    <font>
      <b/>
      <sz val="11"/>
      <color indexed="8"/>
      <name val="宋体"/>
      <charset val="134"/>
    </font>
    <font>
      <sz val="11"/>
      <color rgb="FF9C6500"/>
      <name val="宋体"/>
      <charset val="0"/>
      <scheme val="minor"/>
    </font>
    <font>
      <sz val="12"/>
      <color theme="1"/>
      <name val="宋体"/>
      <charset val="134"/>
      <scheme val="minor"/>
    </font>
    <font>
      <sz val="11"/>
      <color indexed="8"/>
      <name val="宋体"/>
      <charset val="134"/>
    </font>
    <font>
      <b/>
      <sz val="13"/>
      <color theme="3"/>
      <name val="宋体"/>
      <charset val="134"/>
      <scheme val="minor"/>
    </font>
    <font>
      <b/>
      <sz val="11"/>
      <color indexed="63"/>
      <name val="宋体"/>
      <charset val="134"/>
    </font>
    <font>
      <b/>
      <sz val="11"/>
      <color indexed="52"/>
      <name val="宋体"/>
      <charset val="134"/>
    </font>
    <font>
      <sz val="11"/>
      <color theme="0"/>
      <name val="宋体"/>
      <charset val="0"/>
      <scheme val="minor"/>
    </font>
    <font>
      <sz val="11"/>
      <color indexed="17"/>
      <name val="宋体"/>
      <charset val="134"/>
    </font>
    <font>
      <b/>
      <sz val="15"/>
      <color theme="3"/>
      <name val="宋体"/>
      <charset val="134"/>
      <scheme val="minor"/>
    </font>
    <font>
      <sz val="11"/>
      <color theme="1"/>
      <name val="宋体"/>
      <charset val="0"/>
      <scheme val="minor"/>
    </font>
    <font>
      <sz val="12"/>
      <name val="宋体"/>
      <charset val="134"/>
    </font>
    <font>
      <sz val="11"/>
      <color indexed="9"/>
      <name val="宋体"/>
      <charset val="134"/>
    </font>
    <font>
      <sz val="11"/>
      <color rgb="FF3F3F76"/>
      <name val="宋体"/>
      <charset val="0"/>
      <scheme val="minor"/>
    </font>
    <font>
      <sz val="11"/>
      <color theme="1"/>
      <name val="Tahoma"/>
      <charset val="134"/>
    </font>
    <font>
      <sz val="11"/>
      <color rgb="FF9C0006"/>
      <name val="宋体"/>
      <charset val="0"/>
      <scheme val="minor"/>
    </font>
    <font>
      <u/>
      <sz val="11"/>
      <color rgb="FF0000FF"/>
      <name val="宋体"/>
      <charset val="0"/>
      <scheme val="minor"/>
    </font>
    <font>
      <b/>
      <sz val="18"/>
      <color theme="3"/>
      <name val="宋体"/>
      <charset val="134"/>
      <scheme val="minor"/>
    </font>
    <font>
      <b/>
      <sz val="15"/>
      <color indexed="62"/>
      <name val="宋体"/>
      <charset val="134"/>
    </font>
    <font>
      <u/>
      <sz val="11"/>
      <color rgb="FF800080"/>
      <name val="宋体"/>
      <charset val="0"/>
      <scheme val="minor"/>
    </font>
    <font>
      <sz val="11"/>
      <color rgb="FFFF0000"/>
      <name val="宋体"/>
      <charset val="0"/>
      <scheme val="minor"/>
    </font>
    <font>
      <i/>
      <sz val="11"/>
      <color rgb="FF7F7F7F"/>
      <name val="宋体"/>
      <charset val="0"/>
      <scheme val="minor"/>
    </font>
    <font>
      <sz val="11"/>
      <color rgb="FFFA7D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indexed="60"/>
      <name val="宋体"/>
      <charset val="134"/>
    </font>
    <font>
      <b/>
      <sz val="13"/>
      <color indexed="62"/>
      <name val="宋体"/>
      <charset val="134"/>
    </font>
    <font>
      <b/>
      <sz val="11"/>
      <color indexed="62"/>
      <name val="宋体"/>
      <charset val="134"/>
    </font>
    <font>
      <b/>
      <sz val="18"/>
      <color indexed="62"/>
      <name val="宋体"/>
      <charset val="134"/>
    </font>
    <font>
      <sz val="11"/>
      <color rgb="FF9C0006"/>
      <name val="宋体"/>
      <charset val="134"/>
      <scheme val="minor"/>
    </font>
    <font>
      <sz val="11"/>
      <color indexed="10"/>
      <name val="宋体"/>
      <charset val="134"/>
    </font>
    <font>
      <i/>
      <sz val="11"/>
      <color indexed="23"/>
      <name val="宋体"/>
      <charset val="134"/>
    </font>
    <font>
      <sz val="11"/>
      <color indexed="8"/>
      <name val="Tahoma"/>
      <charset val="134"/>
    </font>
    <font>
      <sz val="12"/>
      <color indexed="8"/>
      <name val="宋体"/>
      <charset val="134"/>
    </font>
    <font>
      <sz val="11"/>
      <color rgb="FF006100"/>
      <name val="宋体"/>
      <charset val="134"/>
      <scheme val="minor"/>
    </font>
    <font>
      <b/>
      <sz val="11"/>
      <color indexed="9"/>
      <name val="宋体"/>
      <charset val="134"/>
    </font>
    <font>
      <sz val="11"/>
      <color indexed="52"/>
      <name val="宋体"/>
      <charset val="134"/>
    </font>
  </fonts>
  <fills count="5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7"/>
        <bgColor indexed="64"/>
      </patternFill>
    </fill>
    <fill>
      <patternFill patternType="solid">
        <fgColor rgb="FFFFEB9C"/>
        <bgColor indexed="64"/>
      </patternFill>
    </fill>
    <fill>
      <patternFill patternType="solid">
        <fgColor indexed="9"/>
        <bgColor indexed="64"/>
      </patternFill>
    </fill>
    <fill>
      <patternFill patternType="solid">
        <fgColor theme="5" tint="0.399975585192419"/>
        <bgColor indexed="64"/>
      </patternFill>
    </fill>
    <fill>
      <patternFill patternType="solid">
        <fgColor indexed="42"/>
        <bgColor indexed="64"/>
      </patternFill>
    </fill>
    <fill>
      <patternFill patternType="solid">
        <fgColor theme="6"/>
        <bgColor indexed="64"/>
      </patternFill>
    </fill>
    <fill>
      <patternFill patternType="solid">
        <fgColor indexed="26"/>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indexed="31"/>
        <bgColor indexed="64"/>
      </patternFill>
    </fill>
    <fill>
      <patternFill patternType="solid">
        <fgColor rgb="FFFFCC99"/>
        <bgColor indexed="64"/>
      </patternFill>
    </fill>
    <fill>
      <patternFill patternType="solid">
        <fgColor indexed="46"/>
        <bgColor indexed="64"/>
      </patternFill>
    </fill>
    <fill>
      <patternFill patternType="solid">
        <fgColor rgb="FFFFC7CE"/>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indexed="29"/>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25"/>
        <bgColor indexed="64"/>
      </patternFill>
    </fill>
    <fill>
      <patternFill patternType="solid">
        <fgColor indexed="27"/>
        <bgColor indexed="64"/>
      </patternFill>
    </fill>
    <fill>
      <patternFill patternType="solid">
        <fgColor indexed="53"/>
        <bgColor indexed="64"/>
      </patternFill>
    </fill>
    <fill>
      <patternFill patternType="solid">
        <fgColor indexed="55"/>
        <bgColor indexed="64"/>
      </patternFill>
    </fill>
    <fill>
      <patternFill patternType="solid">
        <fgColor indexed="10"/>
        <bgColor indexed="64"/>
      </patternFill>
    </fill>
    <fill>
      <patternFill patternType="solid">
        <fgColor indexed="57"/>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right/>
      <top/>
      <bottom style="medium">
        <color theme="4"/>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rgb="FF7F7F7F"/>
      </left>
      <right style="thin">
        <color rgb="FF7F7F7F"/>
      </right>
      <top style="thin">
        <color rgb="FF7F7F7F"/>
      </top>
      <bottom style="thin">
        <color rgb="FF7F7F7F"/>
      </bottom>
      <diagonal/>
    </border>
    <border>
      <left/>
      <right/>
      <top/>
      <bottom style="medium">
        <color indexed="49"/>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indexed="4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493">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14" fillId="6" borderId="7" applyNumberFormat="0" applyAlignment="0" applyProtection="0">
      <alignment vertical="center"/>
    </xf>
    <xf numFmtId="0" fontId="0" fillId="0" borderId="0">
      <alignment vertical="center"/>
    </xf>
    <xf numFmtId="0" fontId="0" fillId="0" borderId="0"/>
    <xf numFmtId="0" fontId="19" fillId="12" borderId="0" applyNumberFormat="0" applyBorder="0" applyAlignment="0" applyProtection="0">
      <alignment vertical="center"/>
    </xf>
    <xf numFmtId="0" fontId="12" fillId="10" borderId="8" applyNumberFormat="0" applyFont="0" applyAlignment="0" applyProtection="0">
      <alignment vertical="center"/>
    </xf>
    <xf numFmtId="0" fontId="12" fillId="16" borderId="0" applyNumberFormat="0" applyBorder="0" applyAlignment="0" applyProtection="0">
      <alignment vertical="center"/>
    </xf>
    <xf numFmtId="0" fontId="22" fillId="17" borderId="9" applyNumberFormat="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12" fillId="10" borderId="8" applyNumberFormat="0" applyFont="0" applyAlignment="0" applyProtection="0">
      <alignment vertical="center"/>
    </xf>
    <xf numFmtId="0" fontId="19" fillId="11" borderId="0" applyNumberFormat="0" applyBorder="0" applyAlignment="0" applyProtection="0">
      <alignment vertical="center"/>
    </xf>
    <xf numFmtId="0" fontId="8" fillId="4" borderId="4" applyNumberFormat="0" applyAlignment="0" applyProtection="0">
      <alignment vertical="center"/>
    </xf>
    <xf numFmtId="0" fontId="15" fillId="6" borderId="4" applyNumberFormat="0" applyAlignment="0" applyProtection="0">
      <alignment vertical="center"/>
    </xf>
    <xf numFmtId="0" fontId="0" fillId="0" borderId="0">
      <alignment vertical="center"/>
    </xf>
    <xf numFmtId="0" fontId="24" fillId="19" borderId="0" applyNumberFormat="0" applyBorder="0" applyAlignment="0" applyProtection="0">
      <alignment vertical="center"/>
    </xf>
    <xf numFmtId="0" fontId="25" fillId="0" borderId="0" applyNumberFormat="0" applyFill="0" applyBorder="0" applyAlignment="0" applyProtection="0">
      <alignment vertical="center"/>
    </xf>
    <xf numFmtId="0" fontId="9" fillId="0" borderId="5" applyNumberFormat="0" applyAlignment="0" applyProtection="0">
      <alignment vertical="center"/>
    </xf>
    <xf numFmtId="0" fontId="16" fillId="21" borderId="0" applyNumberFormat="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0" fillId="22" borderId="11" applyNumberFormat="0" applyFont="0" applyAlignment="0" applyProtection="0">
      <alignment vertical="center"/>
    </xf>
    <xf numFmtId="0" fontId="0" fillId="0" borderId="0">
      <alignment vertical="center"/>
    </xf>
    <xf numFmtId="0" fontId="16" fillId="7" borderId="0" applyNumberFormat="0" applyBorder="0" applyAlignment="0" applyProtection="0">
      <alignment vertical="center"/>
    </xf>
    <xf numFmtId="0" fontId="15" fillId="6" borderId="4" applyNumberFormat="0" applyAlignment="0" applyProtection="0">
      <alignment vertical="center"/>
    </xf>
    <xf numFmtId="0" fontId="7"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5" fillId="6" borderId="4" applyNumberFormat="0" applyAlignment="0" applyProtection="0">
      <alignment vertical="center"/>
    </xf>
    <xf numFmtId="0" fontId="20" fillId="0" borderId="0"/>
    <xf numFmtId="0" fontId="0" fillId="0" borderId="0">
      <alignment vertical="center"/>
    </xf>
    <xf numFmtId="0" fontId="23" fillId="0" borderId="0"/>
    <xf numFmtId="0" fontId="30" fillId="0" borderId="0" applyNumberFormat="0" applyFill="0" applyBorder="0" applyAlignment="0" applyProtection="0">
      <alignment vertical="center"/>
    </xf>
    <xf numFmtId="0" fontId="18" fillId="0" borderId="6" applyNumberFormat="0" applyFill="0" applyAlignment="0" applyProtection="0">
      <alignment vertical="center"/>
    </xf>
    <xf numFmtId="0" fontId="13" fillId="0" borderId="6" applyNumberFormat="0" applyFill="0" applyAlignment="0" applyProtection="0">
      <alignment vertical="center"/>
    </xf>
    <xf numFmtId="0" fontId="15" fillId="6" borderId="4" applyNumberFormat="0" applyAlignment="0" applyProtection="0">
      <alignment vertical="center"/>
    </xf>
    <xf numFmtId="0" fontId="16" fillId="15" borderId="0" applyNumberFormat="0" applyBorder="0" applyAlignment="0" applyProtection="0">
      <alignment vertical="center"/>
    </xf>
    <xf numFmtId="0" fontId="7" fillId="0" borderId="12" applyNumberFormat="0" applyFill="0" applyAlignment="0" applyProtection="0">
      <alignment vertical="center"/>
    </xf>
    <xf numFmtId="0" fontId="16" fillId="14" borderId="0" applyNumberFormat="0" applyBorder="0" applyAlignment="0" applyProtection="0">
      <alignment vertical="center"/>
    </xf>
    <xf numFmtId="0" fontId="11" fillId="0" borderId="0">
      <alignment vertical="center"/>
    </xf>
    <xf numFmtId="0" fontId="11" fillId="0" borderId="0">
      <alignment vertical="center"/>
    </xf>
    <xf numFmtId="0" fontId="32" fillId="24" borderId="14" applyNumberFormat="0" applyAlignment="0" applyProtection="0">
      <alignment vertical="center"/>
    </xf>
    <xf numFmtId="0" fontId="0" fillId="0" borderId="0">
      <alignment vertical="center"/>
    </xf>
    <xf numFmtId="0" fontId="0" fillId="0" borderId="0">
      <alignment vertical="center"/>
    </xf>
    <xf numFmtId="0" fontId="15" fillId="6" borderId="4" applyNumberFormat="0" applyAlignment="0" applyProtection="0">
      <alignment vertical="center"/>
    </xf>
    <xf numFmtId="0" fontId="33" fillId="24" borderId="9" applyNumberFormat="0" applyAlignment="0" applyProtection="0">
      <alignment vertical="center"/>
    </xf>
    <xf numFmtId="0" fontId="12" fillId="18" borderId="0" applyNumberFormat="0" applyBorder="0" applyAlignment="0" applyProtection="0">
      <alignment vertical="center"/>
    </xf>
    <xf numFmtId="0" fontId="34" fillId="25" borderId="15" applyNumberFormat="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19" fillId="13" borderId="0" applyNumberFormat="0" applyBorder="0" applyAlignment="0" applyProtection="0">
      <alignment vertical="center"/>
    </xf>
    <xf numFmtId="0" fontId="16" fillId="20" borderId="0" applyNumberFormat="0" applyBorder="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31" fillId="0" borderId="13" applyNumberFormat="0" applyFill="0" applyAlignment="0" applyProtection="0">
      <alignment vertical="center"/>
    </xf>
    <xf numFmtId="0" fontId="0" fillId="0" borderId="0">
      <alignment vertical="center"/>
    </xf>
    <xf numFmtId="0" fontId="0" fillId="0" borderId="0"/>
    <xf numFmtId="0" fontId="35" fillId="0" borderId="16" applyNumberFormat="0" applyFill="0" applyAlignment="0" applyProtection="0">
      <alignment vertical="center"/>
    </xf>
    <xf numFmtId="0" fontId="12" fillId="10" borderId="8" applyNumberFormat="0" applyFont="0" applyAlignment="0" applyProtection="0">
      <alignment vertical="center"/>
    </xf>
    <xf numFmtId="0" fontId="36" fillId="26" borderId="0" applyNumberFormat="0" applyBorder="0" applyAlignment="0" applyProtection="0">
      <alignment vertical="center"/>
    </xf>
    <xf numFmtId="0" fontId="10" fillId="5" borderId="0" applyNumberFormat="0" applyBorder="0" applyAlignment="0" applyProtection="0">
      <alignment vertical="center"/>
    </xf>
    <xf numFmtId="0" fontId="12" fillId="10" borderId="8" applyNumberFormat="0" applyFont="0" applyAlignment="0" applyProtection="0">
      <alignment vertical="center"/>
    </xf>
    <xf numFmtId="0" fontId="19" fillId="27" borderId="0" applyNumberFormat="0" applyBorder="0" applyAlignment="0" applyProtection="0">
      <alignment vertical="center"/>
    </xf>
    <xf numFmtId="0" fontId="16" fillId="28" borderId="0" applyNumberFormat="0" applyBorder="0" applyAlignment="0" applyProtection="0">
      <alignment vertical="center"/>
    </xf>
    <xf numFmtId="0" fontId="12" fillId="10" borderId="8" applyNumberFormat="0" applyFont="0" applyAlignment="0" applyProtection="0">
      <alignment vertical="center"/>
    </xf>
    <xf numFmtId="0" fontId="19" fillId="30" borderId="0" applyNumberFormat="0" applyBorder="0" applyAlignment="0" applyProtection="0">
      <alignment vertical="center"/>
    </xf>
    <xf numFmtId="0" fontId="8" fillId="4" borderId="4" applyNumberFormat="0" applyAlignment="0" applyProtection="0">
      <alignment vertical="center"/>
    </xf>
    <xf numFmtId="0" fontId="19" fillId="31" borderId="0" applyNumberFormat="0" applyBorder="0" applyAlignment="0" applyProtection="0">
      <alignment vertical="center"/>
    </xf>
    <xf numFmtId="0" fontId="14" fillId="6" borderId="7" applyNumberFormat="0" applyAlignment="0" applyProtection="0">
      <alignment vertical="center"/>
    </xf>
    <xf numFmtId="0" fontId="12" fillId="10" borderId="8" applyNumberFormat="0" applyFont="0" applyAlignment="0" applyProtection="0">
      <alignment vertical="center"/>
    </xf>
    <xf numFmtId="0" fontId="19" fillId="32" borderId="0" applyNumberFormat="0" applyBorder="0" applyAlignment="0" applyProtection="0">
      <alignment vertical="center"/>
    </xf>
    <xf numFmtId="0" fontId="8" fillId="4" borderId="4" applyNumberFormat="0" applyAlignment="0" applyProtection="0">
      <alignment vertical="center"/>
    </xf>
    <xf numFmtId="0" fontId="19" fillId="33" borderId="0" applyNumberFormat="0" applyBorder="0" applyAlignment="0" applyProtection="0">
      <alignment vertical="center"/>
    </xf>
    <xf numFmtId="0" fontId="16" fillId="9" borderId="0" applyNumberFormat="0" applyBorder="0" applyAlignment="0" applyProtection="0">
      <alignment vertical="center"/>
    </xf>
    <xf numFmtId="0" fontId="16" fillId="34" borderId="0" applyNumberFormat="0" applyBorder="0" applyAlignment="0" applyProtection="0">
      <alignment vertical="center"/>
    </xf>
    <xf numFmtId="0" fontId="12" fillId="10" borderId="8" applyNumberFormat="0" applyFont="0" applyAlignment="0" applyProtection="0">
      <alignment vertical="center"/>
    </xf>
    <xf numFmtId="0" fontId="19" fillId="35" borderId="0" applyNumberFormat="0" applyBorder="0" applyAlignment="0" applyProtection="0">
      <alignment vertical="center"/>
    </xf>
    <xf numFmtId="0" fontId="8" fillId="4" borderId="4" applyNumberFormat="0" applyAlignment="0" applyProtection="0">
      <alignment vertical="center"/>
    </xf>
    <xf numFmtId="0" fontId="19" fillId="36" borderId="0" applyNumberFormat="0" applyBorder="0" applyAlignment="0" applyProtection="0">
      <alignment vertical="center"/>
    </xf>
    <xf numFmtId="0" fontId="16" fillId="37" borderId="0" applyNumberFormat="0" applyBorder="0" applyAlignment="0" applyProtection="0">
      <alignment vertical="center"/>
    </xf>
    <xf numFmtId="0" fontId="8" fillId="4" borderId="4" applyNumberFormat="0" applyAlignment="0" applyProtection="0">
      <alignment vertical="center"/>
    </xf>
    <xf numFmtId="0" fontId="19" fillId="39" borderId="0" applyNumberFormat="0" applyBorder="0" applyAlignment="0" applyProtection="0">
      <alignment vertical="center"/>
    </xf>
    <xf numFmtId="0" fontId="12" fillId="0" borderId="0">
      <alignment vertical="center"/>
    </xf>
    <xf numFmtId="0" fontId="16" fillId="40" borderId="0" applyNumberFormat="0" applyBorder="0" applyAlignment="0" applyProtection="0">
      <alignment vertical="center"/>
    </xf>
    <xf numFmtId="0" fontId="16" fillId="38" borderId="0" applyNumberFormat="0" applyBorder="0" applyAlignment="0" applyProtection="0">
      <alignment vertical="center"/>
    </xf>
    <xf numFmtId="0" fontId="37" fillId="41" borderId="0" applyNumberFormat="0" applyBorder="0" applyAlignment="0" applyProtection="0">
      <alignment vertical="center"/>
    </xf>
    <xf numFmtId="0" fontId="8" fillId="4" borderId="4" applyNumberFormat="0" applyAlignment="0" applyProtection="0">
      <alignment vertical="center"/>
    </xf>
    <xf numFmtId="0" fontId="19" fillId="42" borderId="0" applyNumberFormat="0" applyBorder="0" applyAlignment="0" applyProtection="0">
      <alignment vertical="center"/>
    </xf>
    <xf numFmtId="0" fontId="0" fillId="0" borderId="0">
      <alignment vertical="center"/>
    </xf>
    <xf numFmtId="0" fontId="16" fillId="43" borderId="0" applyNumberFormat="0" applyBorder="0" applyAlignment="0" applyProtection="0">
      <alignment vertical="center"/>
    </xf>
    <xf numFmtId="0" fontId="12" fillId="44" borderId="0" applyNumberFormat="0" applyBorder="0" applyAlignment="0" applyProtection="0">
      <alignment vertical="center"/>
    </xf>
    <xf numFmtId="0" fontId="12" fillId="29" borderId="0" applyNumberFormat="0" applyBorder="0" applyAlignment="0" applyProtection="0">
      <alignment vertical="center"/>
    </xf>
    <xf numFmtId="0" fontId="12" fillId="44" borderId="0" applyNumberFormat="0" applyBorder="0" applyAlignment="0" applyProtection="0">
      <alignment vertical="center"/>
    </xf>
    <xf numFmtId="0" fontId="12" fillId="4" borderId="0" applyNumberFormat="0" applyBorder="0" applyAlignment="0" applyProtection="0">
      <alignment vertical="center"/>
    </xf>
    <xf numFmtId="0" fontId="12" fillId="29" borderId="0" applyNumberFormat="0" applyBorder="0" applyAlignment="0" applyProtection="0">
      <alignment vertical="center"/>
    </xf>
    <xf numFmtId="0" fontId="14" fillId="6" borderId="7" applyNumberFormat="0" applyAlignment="0" applyProtection="0">
      <alignment vertical="center"/>
    </xf>
    <xf numFmtId="0" fontId="12" fillId="8" borderId="0" applyNumberFormat="0" applyBorder="0" applyAlignment="0" applyProtection="0">
      <alignment vertical="center"/>
    </xf>
    <xf numFmtId="0" fontId="12" fillId="18" borderId="0" applyNumberFormat="0" applyBorder="0" applyAlignment="0" applyProtection="0">
      <alignment vertical="center"/>
    </xf>
    <xf numFmtId="0" fontId="11" fillId="0" borderId="0">
      <alignment vertical="center"/>
    </xf>
    <xf numFmtId="0" fontId="12" fillId="46" borderId="0" applyNumberFormat="0" applyBorder="0" applyAlignment="0" applyProtection="0">
      <alignment vertical="center"/>
    </xf>
    <xf numFmtId="0" fontId="12" fillId="4" borderId="0" applyNumberFormat="0" applyBorder="0" applyAlignment="0" applyProtection="0">
      <alignment vertical="center"/>
    </xf>
    <xf numFmtId="0" fontId="12" fillId="8" borderId="0" applyNumberFormat="0" applyBorder="0" applyAlignment="0" applyProtection="0">
      <alignment vertical="center"/>
    </xf>
    <xf numFmtId="0" fontId="20" fillId="0" borderId="0">
      <alignment vertical="center"/>
    </xf>
    <xf numFmtId="0" fontId="15" fillId="6" borderId="4" applyNumberFormat="0" applyAlignment="0" applyProtection="0">
      <alignment vertical="center"/>
    </xf>
    <xf numFmtId="0" fontId="21" fillId="44" borderId="0" applyNumberFormat="0" applyBorder="0" applyAlignment="0" applyProtection="0">
      <alignment vertical="center"/>
    </xf>
    <xf numFmtId="0" fontId="21" fillId="29" borderId="0" applyNumberFormat="0" applyBorder="0" applyAlignment="0" applyProtection="0">
      <alignment vertical="center"/>
    </xf>
    <xf numFmtId="0" fontId="0" fillId="0" borderId="0">
      <alignment vertical="center"/>
    </xf>
    <xf numFmtId="0" fontId="21" fillId="8" borderId="0" applyNumberFormat="0" applyBorder="0" applyAlignment="0" applyProtection="0">
      <alignment vertical="center"/>
    </xf>
    <xf numFmtId="0" fontId="21" fillId="18" borderId="0" applyNumberFormat="0" applyBorder="0" applyAlignment="0" applyProtection="0">
      <alignment vertical="center"/>
    </xf>
    <xf numFmtId="0" fontId="21" fillId="44" borderId="0" applyNumberFormat="0" applyBorder="0" applyAlignment="0" applyProtection="0">
      <alignment vertical="center"/>
    </xf>
    <xf numFmtId="0" fontId="21"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27" fillId="0" borderId="10" applyNumberFormat="0" applyAlignment="0" applyProtection="0">
      <alignment vertical="center"/>
    </xf>
    <xf numFmtId="0" fontId="0" fillId="0" borderId="0">
      <alignment vertical="center"/>
    </xf>
    <xf numFmtId="0" fontId="0" fillId="0" borderId="0">
      <alignment vertical="center"/>
    </xf>
    <xf numFmtId="0" fontId="14" fillId="6" borderId="7" applyNumberFormat="0" applyAlignment="0" applyProtection="0">
      <alignment vertical="center"/>
    </xf>
    <xf numFmtId="0" fontId="38" fillId="0" borderId="10" applyNumberFormat="0" applyAlignment="0" applyProtection="0">
      <alignment vertical="center"/>
    </xf>
    <xf numFmtId="0" fontId="11" fillId="0" borderId="0">
      <alignment vertical="center"/>
    </xf>
    <xf numFmtId="0" fontId="39" fillId="0" borderId="17" applyNumberFormat="0" applyAlignment="0" applyProtection="0">
      <alignment vertical="center"/>
    </xf>
    <xf numFmtId="0" fontId="39" fillId="0" borderId="0" applyNumberFormat="0" applyBorder="0" applyAlignment="0" applyProtection="0">
      <alignment vertical="center"/>
    </xf>
    <xf numFmtId="0" fontId="20" fillId="0" borderId="0"/>
    <xf numFmtId="0" fontId="40" fillId="0" borderId="0" applyNumberFormat="0" applyBorder="0" applyAlignment="0" applyProtection="0">
      <alignment vertical="center"/>
    </xf>
    <xf numFmtId="0" fontId="37" fillId="29" borderId="0" applyNumberFormat="0" applyBorder="0" applyAlignment="0" applyProtection="0">
      <alignment vertical="center"/>
    </xf>
    <xf numFmtId="0" fontId="9" fillId="0" borderId="5" applyNumberFormat="0" applyAlignment="0" applyProtection="0">
      <alignment vertical="center"/>
    </xf>
    <xf numFmtId="0" fontId="41" fillId="19" borderId="0" applyNumberFormat="0" applyBorder="0" applyAlignment="0" applyProtection="0">
      <alignment vertical="center"/>
    </xf>
    <xf numFmtId="0" fontId="20" fillId="0" borderId="0">
      <alignment vertical="center"/>
    </xf>
    <xf numFmtId="0" fontId="0" fillId="0" borderId="0">
      <alignment vertical="center"/>
    </xf>
    <xf numFmtId="0" fontId="0" fillId="0" borderId="0">
      <alignment vertical="center"/>
    </xf>
    <xf numFmtId="0" fontId="11" fillId="0" borderId="0">
      <alignment vertical="center"/>
    </xf>
    <xf numFmtId="0" fontId="21" fillId="47" borderId="0" applyNumberFormat="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0" fillId="0" borderId="0">
      <alignment vertical="center"/>
    </xf>
    <xf numFmtId="0" fontId="11" fillId="0" borderId="0">
      <alignment vertical="center"/>
    </xf>
    <xf numFmtId="0" fontId="11" fillId="0" borderId="0">
      <alignment vertical="center"/>
    </xf>
    <xf numFmtId="0" fontId="0" fillId="0" borderId="0">
      <alignment vertical="center"/>
    </xf>
    <xf numFmtId="0" fontId="12" fillId="0" borderId="0">
      <alignment vertical="center"/>
    </xf>
    <xf numFmtId="0" fontId="0" fillId="0" borderId="0">
      <alignment vertical="center"/>
    </xf>
    <xf numFmtId="0" fontId="11" fillId="0" borderId="0">
      <alignment vertical="center"/>
    </xf>
    <xf numFmtId="0" fontId="0" fillId="0" borderId="0"/>
    <xf numFmtId="0" fontId="12" fillId="0" borderId="0">
      <alignment vertical="center"/>
    </xf>
    <xf numFmtId="0" fontId="11" fillId="0" borderId="0">
      <alignment vertical="center"/>
    </xf>
    <xf numFmtId="0" fontId="9" fillId="0" borderId="5" applyNumberFormat="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9" fillId="0" borderId="5" applyNumberFormat="0" applyAlignment="0" applyProtection="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9" fillId="0" borderId="5" applyNumberFormat="0" applyAlignment="0" applyProtection="0">
      <alignment vertical="center"/>
    </xf>
    <xf numFmtId="0" fontId="0" fillId="0" borderId="0">
      <alignment vertical="center"/>
    </xf>
    <xf numFmtId="0" fontId="0" fillId="0" borderId="0">
      <alignment vertical="center"/>
    </xf>
    <xf numFmtId="0" fontId="9" fillId="0" borderId="5" applyNumberFormat="0" applyAlignment="0" applyProtection="0">
      <alignment vertical="center"/>
    </xf>
    <xf numFmtId="0" fontId="0" fillId="0" borderId="0">
      <alignment vertical="center"/>
    </xf>
    <xf numFmtId="0" fontId="0" fillId="0" borderId="0">
      <alignment vertical="center"/>
    </xf>
    <xf numFmtId="0" fontId="9" fillId="0" borderId="5" applyNumberFormat="0" applyAlignment="0" applyProtection="0">
      <alignment vertical="center"/>
    </xf>
    <xf numFmtId="0" fontId="0" fillId="0" borderId="0">
      <alignment vertical="center"/>
    </xf>
    <xf numFmtId="0" fontId="0" fillId="0" borderId="0">
      <alignment vertical="center"/>
    </xf>
    <xf numFmtId="0" fontId="9" fillId="0" borderId="5" applyNumberFormat="0" applyAlignment="0" applyProtection="0">
      <alignment vertical="center"/>
    </xf>
    <xf numFmtId="0" fontId="0" fillId="0" borderId="0">
      <alignment vertical="center"/>
    </xf>
    <xf numFmtId="0" fontId="0" fillId="0" borderId="0">
      <alignment vertical="center"/>
    </xf>
    <xf numFmtId="0" fontId="9" fillId="0" borderId="5" applyNumberFormat="0" applyAlignment="0" applyProtection="0">
      <alignment vertical="center"/>
    </xf>
    <xf numFmtId="0" fontId="12" fillId="10" borderId="8" applyNumberFormat="0" applyFont="0" applyAlignment="0" applyProtection="0">
      <alignment vertical="center"/>
    </xf>
    <xf numFmtId="0" fontId="0" fillId="0" borderId="0">
      <alignment vertical="center"/>
    </xf>
    <xf numFmtId="0" fontId="0" fillId="0" borderId="0">
      <alignment vertical="center"/>
    </xf>
    <xf numFmtId="0" fontId="9" fillId="0" borderId="5" applyNumberFormat="0" applyAlignment="0" applyProtection="0">
      <alignment vertical="center"/>
    </xf>
    <xf numFmtId="0" fontId="0" fillId="0" borderId="0">
      <alignment vertical="center"/>
    </xf>
    <xf numFmtId="0" fontId="0" fillId="0" borderId="0">
      <alignment vertical="center"/>
    </xf>
    <xf numFmtId="0" fontId="9" fillId="0" borderId="5" applyNumberFormat="0" applyAlignment="0" applyProtection="0">
      <alignment vertical="center"/>
    </xf>
    <xf numFmtId="0" fontId="12" fillId="10"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0" fillId="0" borderId="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0" fillId="0" borderId="0">
      <alignment vertical="center"/>
    </xf>
    <xf numFmtId="0" fontId="0" fillId="0" borderId="0">
      <alignment vertical="center"/>
    </xf>
    <xf numFmtId="0" fontId="12" fillId="10"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23" fillId="0" borderId="0"/>
    <xf numFmtId="0" fontId="12" fillId="10" borderId="8" applyNumberFormat="0" applyFont="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8" fillId="4" borderId="4" applyNumberFormat="0" applyAlignment="0" applyProtection="0">
      <alignment vertical="center"/>
    </xf>
    <xf numFmtId="0" fontId="0" fillId="0" borderId="0">
      <alignment vertical="center"/>
    </xf>
    <xf numFmtId="0" fontId="0" fillId="0" borderId="0">
      <alignment vertical="center"/>
    </xf>
    <xf numFmtId="0" fontId="8" fillId="4" borderId="4" applyNumberFormat="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20" fillId="0" borderId="0">
      <alignment vertical="center"/>
    </xf>
    <xf numFmtId="0" fontId="20" fillId="0" borderId="0"/>
    <xf numFmtId="0" fontId="20" fillId="0" borderId="0"/>
    <xf numFmtId="0" fontId="20" fillId="0" borderId="0">
      <alignment vertical="center"/>
    </xf>
    <xf numFmtId="0" fontId="0" fillId="0" borderId="0">
      <alignment vertical="center"/>
    </xf>
    <xf numFmtId="0" fontId="21" fillId="45" borderId="0" applyNumberFormat="0" applyBorder="0" applyAlignment="0" applyProtection="0">
      <alignment vertical="center"/>
    </xf>
    <xf numFmtId="0" fontId="12" fillId="0" borderId="0">
      <alignment vertical="center"/>
    </xf>
    <xf numFmtId="0" fontId="12" fillId="0" borderId="0">
      <alignment vertical="center"/>
    </xf>
    <xf numFmtId="0" fontId="14" fillId="6" borderId="7" applyNumberFormat="0" applyAlignment="0" applyProtection="0">
      <alignment vertical="center"/>
    </xf>
    <xf numFmtId="0" fontId="0" fillId="0" borderId="0">
      <alignment vertical="center"/>
    </xf>
    <xf numFmtId="0" fontId="0" fillId="0" borderId="0">
      <alignment vertical="center"/>
    </xf>
    <xf numFmtId="0" fontId="15" fillId="6" borderId="4" applyNumberFormat="0" applyAlignment="0" applyProtection="0">
      <alignment vertical="center"/>
    </xf>
    <xf numFmtId="0" fontId="0" fillId="0" borderId="0">
      <alignment vertical="center"/>
    </xf>
    <xf numFmtId="0" fontId="9" fillId="0" borderId="5" applyNumberFormat="0" applyAlignment="0" applyProtection="0">
      <alignment vertical="center"/>
    </xf>
    <xf numFmtId="0" fontId="12" fillId="0" borderId="0">
      <alignment vertical="center"/>
    </xf>
    <xf numFmtId="0" fontId="0" fillId="0" borderId="0">
      <alignment vertical="center"/>
    </xf>
    <xf numFmtId="0" fontId="0" fillId="0" borderId="0">
      <alignment vertical="center"/>
    </xf>
    <xf numFmtId="0" fontId="15" fillId="6" borderId="4" applyNumberFormat="0" applyAlignment="0" applyProtection="0">
      <alignment vertical="center"/>
    </xf>
    <xf numFmtId="0" fontId="0" fillId="0" borderId="0">
      <alignment vertical="center"/>
    </xf>
    <xf numFmtId="0" fontId="0" fillId="0" borderId="0"/>
    <xf numFmtId="0" fontId="15" fillId="6" borderId="4" applyNumberFormat="0" applyAlignment="0" applyProtection="0">
      <alignment vertical="center"/>
    </xf>
    <xf numFmtId="0" fontId="0" fillId="0" borderId="0">
      <alignment vertical="center"/>
    </xf>
    <xf numFmtId="0" fontId="0" fillId="0" borderId="0">
      <alignment vertical="center"/>
    </xf>
    <xf numFmtId="0" fontId="15" fillId="6" borderId="4" applyNumberFormat="0" applyAlignment="0" applyProtection="0">
      <alignment vertical="center"/>
    </xf>
    <xf numFmtId="0" fontId="20" fillId="0" borderId="0"/>
    <xf numFmtId="0" fontId="9" fillId="0" borderId="5" applyNumberFormat="0" applyAlignment="0" applyProtection="0">
      <alignment vertical="center"/>
    </xf>
    <xf numFmtId="0" fontId="44" fillId="0" borderId="0"/>
    <xf numFmtId="0" fontId="0" fillId="0" borderId="0"/>
    <xf numFmtId="0" fontId="0" fillId="0" borderId="0"/>
    <xf numFmtId="0" fontId="21" fillId="23" borderId="0" applyNumberFormat="0" applyBorder="0" applyAlignment="0" applyProtection="0">
      <alignment vertical="center"/>
    </xf>
    <xf numFmtId="0" fontId="0" fillId="0" borderId="0"/>
    <xf numFmtId="0" fontId="20" fillId="0" borderId="0"/>
    <xf numFmtId="0" fontId="20" fillId="0" borderId="0">
      <alignment vertical="center"/>
    </xf>
    <xf numFmtId="0" fontId="20" fillId="0" borderId="0"/>
    <xf numFmtId="0" fontId="8" fillId="4" borderId="4" applyNumberFormat="0" applyAlignment="0" applyProtection="0">
      <alignment vertical="center"/>
    </xf>
    <xf numFmtId="0" fontId="20" fillId="0" borderId="0"/>
    <xf numFmtId="0" fontId="0" fillId="0" borderId="0">
      <alignment vertical="center"/>
    </xf>
    <xf numFmtId="0" fontId="0" fillId="0" borderId="0">
      <alignment vertical="center"/>
    </xf>
    <xf numFmtId="0" fontId="0" fillId="0" borderId="0"/>
    <xf numFmtId="0" fontId="15" fillId="6" borderId="4" applyNumberFormat="0" applyAlignment="0" applyProtection="0">
      <alignment vertical="center"/>
    </xf>
    <xf numFmtId="0" fontId="14" fillId="6" borderId="7" applyNumberFormat="0" applyAlignment="0" applyProtection="0">
      <alignment vertical="center"/>
    </xf>
    <xf numFmtId="0" fontId="0" fillId="0" borderId="0">
      <alignment vertical="center"/>
    </xf>
    <xf numFmtId="0" fontId="0" fillId="0" borderId="0">
      <alignment vertical="center"/>
    </xf>
    <xf numFmtId="0" fontId="0" fillId="0" borderId="0"/>
    <xf numFmtId="0" fontId="15" fillId="6" borderId="4" applyNumberFormat="0" applyAlignment="0" applyProtection="0">
      <alignment vertical="center"/>
    </xf>
    <xf numFmtId="0" fontId="14" fillId="6" borderId="7" applyNumberFormat="0" applyAlignment="0" applyProtection="0">
      <alignment vertical="center"/>
    </xf>
    <xf numFmtId="0" fontId="0" fillId="0" borderId="0">
      <alignment vertical="center"/>
    </xf>
    <xf numFmtId="0" fontId="0" fillId="0" borderId="0"/>
    <xf numFmtId="0" fontId="15" fillId="6" borderId="4" applyNumberFormat="0" applyAlignment="0" applyProtection="0">
      <alignment vertical="center"/>
    </xf>
    <xf numFmtId="0" fontId="14" fillId="6" borderId="7" applyNumberFormat="0" applyAlignment="0" applyProtection="0">
      <alignment vertical="center"/>
    </xf>
    <xf numFmtId="0" fontId="0" fillId="0" borderId="0">
      <alignment vertical="center"/>
    </xf>
    <xf numFmtId="0" fontId="0" fillId="0" borderId="0"/>
    <xf numFmtId="0" fontId="0" fillId="0" borderId="0"/>
    <xf numFmtId="0" fontId="14" fillId="6" borderId="7" applyNumberFormat="0" applyAlignment="0" applyProtection="0">
      <alignment vertical="center"/>
    </xf>
    <xf numFmtId="0" fontId="20" fillId="0" borderId="0"/>
    <xf numFmtId="0" fontId="12" fillId="0" borderId="0">
      <alignment vertical="center"/>
    </xf>
    <xf numFmtId="0" fontId="12" fillId="0" borderId="0">
      <alignment vertical="center"/>
    </xf>
    <xf numFmtId="0" fontId="0" fillId="0" borderId="0"/>
    <xf numFmtId="0" fontId="0" fillId="0" borderId="0"/>
    <xf numFmtId="0" fontId="20" fillId="0" borderId="0">
      <alignment vertical="center"/>
    </xf>
    <xf numFmtId="0" fontId="0" fillId="0" borderId="0"/>
    <xf numFmtId="0" fontId="14" fillId="6" borderId="7" applyNumberFormat="0" applyAlignment="0" applyProtection="0">
      <alignment vertical="center"/>
    </xf>
    <xf numFmtId="0" fontId="0" fillId="0" borderId="0">
      <alignment vertical="center"/>
    </xf>
    <xf numFmtId="0" fontId="0" fillId="0" borderId="0">
      <alignment vertical="center"/>
    </xf>
    <xf numFmtId="0" fontId="14" fillId="6"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23" fillId="0" borderId="0"/>
    <xf numFmtId="0" fontId="12" fillId="10" borderId="8" applyNumberFormat="0" applyFont="0" applyAlignment="0" applyProtection="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1" fillId="0" borderId="0">
      <alignment vertical="center"/>
    </xf>
    <xf numFmtId="0" fontId="12" fillId="10" borderId="8"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1" fillId="0" borderId="0">
      <alignment vertical="center"/>
    </xf>
    <xf numFmtId="0" fontId="0" fillId="0" borderId="0">
      <alignment vertical="center"/>
    </xf>
    <xf numFmtId="0" fontId="0" fillId="0" borderId="0">
      <alignment vertical="center"/>
    </xf>
    <xf numFmtId="0" fontId="12" fillId="0" borderId="0">
      <alignment vertical="center"/>
    </xf>
    <xf numFmtId="0" fontId="0" fillId="0" borderId="0">
      <alignment vertical="center"/>
    </xf>
    <xf numFmtId="0" fontId="12" fillId="10" borderId="8" applyNumberFormat="0" applyFont="0" applyAlignment="0" applyProtection="0">
      <alignment vertical="center"/>
    </xf>
    <xf numFmtId="0" fontId="0"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42" fillId="0" borderId="0" applyNumberFormat="0" applyBorder="0" applyAlignment="0" applyProtection="0">
      <alignment vertical="center"/>
    </xf>
    <xf numFmtId="0" fontId="11" fillId="0" borderId="0">
      <alignment vertical="center"/>
    </xf>
    <xf numFmtId="0" fontId="0" fillId="0" borderId="0">
      <alignment vertical="center"/>
    </xf>
    <xf numFmtId="0" fontId="11" fillId="0" borderId="0">
      <alignment vertical="center"/>
    </xf>
    <xf numFmtId="0" fontId="0" fillId="0" borderId="0">
      <alignment vertical="center"/>
    </xf>
    <xf numFmtId="0" fontId="45" fillId="0" borderId="0">
      <alignment vertical="center"/>
    </xf>
    <xf numFmtId="0" fontId="11" fillId="0" borderId="0">
      <alignment vertical="center"/>
    </xf>
    <xf numFmtId="0" fontId="11" fillId="0" borderId="0">
      <alignment vertical="center"/>
    </xf>
    <xf numFmtId="0" fontId="0" fillId="0" borderId="0">
      <alignment vertical="center"/>
    </xf>
    <xf numFmtId="0" fontId="0" fillId="0" borderId="0">
      <alignment vertical="center"/>
    </xf>
    <xf numFmtId="0" fontId="12" fillId="10" borderId="8"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2" fillId="10" borderId="8" applyNumberFormat="0" applyFon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20" fillId="0" borderId="0">
      <alignment vertical="center"/>
    </xf>
    <xf numFmtId="0" fontId="15" fillId="6" borderId="4" applyNumberFormat="0" applyAlignment="0" applyProtection="0">
      <alignment vertical="center"/>
    </xf>
    <xf numFmtId="0" fontId="12" fillId="0" borderId="0">
      <alignment vertical="center"/>
    </xf>
    <xf numFmtId="0" fontId="9" fillId="0" borderId="5" applyNumberFormat="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7" fillId="8" borderId="0" applyNumberFormat="0" applyBorder="0" applyAlignment="0" applyProtection="0">
      <alignment vertical="center"/>
    </xf>
    <xf numFmtId="0" fontId="46" fillId="26" borderId="0" applyNumberFormat="0" applyBorder="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47" fillId="48" borderId="18" applyNumberFormat="0" applyAlignment="0" applyProtection="0">
      <alignment vertical="center"/>
    </xf>
    <xf numFmtId="0" fontId="9" fillId="0" borderId="5" applyNumberFormat="0" applyAlignment="0" applyProtection="0">
      <alignment vertical="center"/>
    </xf>
    <xf numFmtId="0" fontId="12" fillId="10" borderId="8" applyNumberFormat="0" applyFon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9" fillId="0" borderId="5"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8" fillId="4"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15" fillId="6" borderId="4" applyNumberFormat="0" applyAlignment="0" applyProtection="0">
      <alignment vertical="center"/>
    </xf>
    <xf numFmtId="0" fontId="14" fillId="6" borderId="7"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15" fillId="6" borderId="4" applyNumberFormat="0" applyAlignment="0" applyProtection="0">
      <alignment vertical="center"/>
    </xf>
    <xf numFmtId="0" fontId="43" fillId="0" borderId="0" applyNumberFormat="0" applyBorder="0" applyAlignment="0" applyProtection="0">
      <alignment vertical="center"/>
    </xf>
    <xf numFmtId="0" fontId="48" fillId="0" borderId="19" applyNumberFormat="0" applyAlignment="0" applyProtection="0">
      <alignment vertical="center"/>
    </xf>
    <xf numFmtId="0" fontId="12" fillId="10" borderId="8" applyNumberFormat="0" applyFont="0" applyAlignment="0" applyProtection="0">
      <alignment vertical="center"/>
    </xf>
    <xf numFmtId="0" fontId="21" fillId="23" borderId="0" applyNumberFormat="0" applyBorder="0" applyAlignment="0" applyProtection="0">
      <alignment vertical="center"/>
    </xf>
    <xf numFmtId="0" fontId="14" fillId="6" borderId="7" applyNumberFormat="0" applyAlignment="0" applyProtection="0">
      <alignment vertical="center"/>
    </xf>
    <xf numFmtId="0" fontId="21" fillId="49" borderId="0" applyNumberFormat="0" applyBorder="0" applyAlignment="0" applyProtection="0">
      <alignment vertical="center"/>
    </xf>
    <xf numFmtId="0" fontId="21" fillId="50" borderId="0" applyNumberFormat="0" applyBorder="0" applyAlignment="0" applyProtection="0">
      <alignment vertical="center"/>
    </xf>
    <xf numFmtId="0" fontId="8" fillId="4" borderId="4"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12" fillId="10" borderId="8" applyNumberFormat="0" applyFont="0" applyAlignment="0" applyProtection="0">
      <alignment vertical="center"/>
    </xf>
    <xf numFmtId="0" fontId="14" fillId="6" borderId="7" applyNumberFormat="0" applyAlignment="0" applyProtection="0">
      <alignment vertical="center"/>
    </xf>
    <xf numFmtId="0" fontId="14" fillId="6" borderId="7"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8" fillId="4" borderId="4" applyNumberForma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xf numFmtId="0" fontId="12" fillId="10" borderId="8" applyNumberFormat="0" applyFont="0" applyAlignment="0" applyProtection="0">
      <alignment vertical="center"/>
    </xf>
  </cellStyleXfs>
  <cellXfs count="43">
    <xf numFmtId="0" fontId="0" fillId="0" borderId="0" xfId="0">
      <alignment vertical="center"/>
    </xf>
    <xf numFmtId="49" fontId="1"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xf numFmtId="49" fontId="1" fillId="3" borderId="1" xfId="0" applyNumberFormat="1" applyFont="1" applyFill="1" applyBorder="1" applyAlignment="1">
      <alignment horizontal="center" vertical="center" wrapText="1"/>
    </xf>
    <xf numFmtId="49" fontId="0" fillId="0" borderId="0" xfId="0" applyNumberFormat="1">
      <alignmen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2" fillId="2" borderId="0" xfId="0" applyFont="1" applyFill="1">
      <alignment vertical="center"/>
    </xf>
    <xf numFmtId="0" fontId="2" fillId="0" borderId="0" xfId="0" applyFont="1">
      <alignment vertical="center"/>
    </xf>
    <xf numFmtId="0" fontId="1" fillId="0" borderId="0" xfId="0" applyFont="1" applyFill="1">
      <alignment vertical="center"/>
    </xf>
    <xf numFmtId="0" fontId="1" fillId="0" borderId="0" xfId="0" applyFont="1">
      <alignment vertical="center"/>
    </xf>
    <xf numFmtId="0" fontId="2"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center" vertical="center" wrapText="1"/>
    </xf>
    <xf numFmtId="0" fontId="3" fillId="0" borderId="0" xfId="0" applyFont="1" applyBorder="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0" borderId="3" xfId="0" applyFont="1" applyFill="1" applyBorder="1" applyAlignment="1">
      <alignment horizontal="left"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0" xfId="0" applyFont="1" applyAlignment="1">
      <alignment vertical="center" wrapText="1"/>
    </xf>
    <xf numFmtId="0" fontId="6" fillId="0" borderId="0" xfId="0" applyFont="1" applyBorder="1" applyAlignment="1">
      <alignment horizontal="left" vertical="center" wrapText="1"/>
    </xf>
    <xf numFmtId="0" fontId="6" fillId="0" borderId="1" xfId="0" applyFont="1" applyBorder="1" applyAlignment="1">
      <alignment horizontal="center" vertical="center" wrapText="1"/>
    </xf>
    <xf numFmtId="0" fontId="1" fillId="0"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1" fillId="0" borderId="1" xfId="0" applyFont="1" applyBorder="1" applyAlignment="1">
      <alignment vertical="center" wrapText="1"/>
    </xf>
    <xf numFmtId="0" fontId="1" fillId="2" borderId="0" xfId="0" applyFont="1" applyFill="1">
      <alignment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230" applyFont="1" applyFill="1" applyBorder="1" applyAlignment="1">
      <alignment vertical="center" wrapText="1"/>
    </xf>
    <xf numFmtId="0" fontId="1"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2" fillId="0" borderId="0" xfId="0" applyFont="1" applyAlignment="1">
      <alignment vertical="center" wrapText="1"/>
    </xf>
    <xf numFmtId="0" fontId="1" fillId="0" borderId="1" xfId="0" applyFont="1" applyBorder="1">
      <alignment vertical="center"/>
    </xf>
    <xf numFmtId="0" fontId="1" fillId="0" borderId="0" xfId="0" applyFont="1" applyBorder="1" applyAlignment="1">
      <alignment horizontal="left" vertical="center" wrapText="1"/>
    </xf>
  </cellXfs>
  <cellStyles count="493">
    <cellStyle name="常规" xfId="0" builtinId="0"/>
    <cellStyle name="货币[0]" xfId="1" builtinId="7"/>
    <cellStyle name="货币" xfId="2" builtinId="4"/>
    <cellStyle name="输出 2 3 6" xfId="3"/>
    <cellStyle name="常规 44" xfId="4"/>
    <cellStyle name="常规 39" xfId="5"/>
    <cellStyle name="20% - 强调文字颜色 3" xfId="6" builtinId="38"/>
    <cellStyle name="注释 2 3 5" xfId="7"/>
    <cellStyle name="20% - 强调文字颜色 1 2" xfId="8"/>
    <cellStyle name="输入" xfId="9" builtinId="20"/>
    <cellStyle name="千位分隔[0]" xfId="10" builtinId="6"/>
    <cellStyle name="千位分隔" xfId="11" builtinId="3"/>
    <cellStyle name="注释 2 2 8" xfId="12"/>
    <cellStyle name="40% - 强调文字颜色 3" xfId="13" builtinId="39"/>
    <cellStyle name="输入 2 2 2 4" xfId="14"/>
    <cellStyle name="计算 2" xfId="15"/>
    <cellStyle name="常规 26 2" xfId="16"/>
    <cellStyle name="差" xfId="17" builtinId="27"/>
    <cellStyle name="超链接" xfId="18" builtinId="8"/>
    <cellStyle name="汇总 2 2 6" xfId="19"/>
    <cellStyle name="60% - 强调文字颜色 3" xfId="20" builtinId="40"/>
    <cellStyle name="百分比" xfId="21" builtinId="5"/>
    <cellStyle name="已访问的超链接" xfId="22" builtinId="9"/>
    <cellStyle name="注释" xfId="23" builtinId="10"/>
    <cellStyle name="常规 6" xfId="24"/>
    <cellStyle name="60% - 强调文字颜色 2" xfId="25" builtinId="36"/>
    <cellStyle name="计算 2 9" xfId="26"/>
    <cellStyle name="标题 4" xfId="27" builtinId="19"/>
    <cellStyle name="警告文本" xfId="28" builtinId="11"/>
    <cellStyle name="标题" xfId="29" builtinId="15"/>
    <cellStyle name="计算 2 10" xfId="30"/>
    <cellStyle name="常规 5 2" xfId="31"/>
    <cellStyle name="常规 137" xfId="32"/>
    <cellStyle name="常规 54 2" xfId="33"/>
    <cellStyle name="解释性文本" xfId="34" builtinId="53"/>
    <cellStyle name="标题 1" xfId="35" builtinId="16"/>
    <cellStyle name="标题 2" xfId="36" builtinId="17"/>
    <cellStyle name="计算 2 8" xfId="37"/>
    <cellStyle name="60% - 强调文字颜色 1" xfId="38" builtinId="32"/>
    <cellStyle name="标题 3" xfId="39" builtinId="18"/>
    <cellStyle name="60% - 强调文字颜色 4" xfId="40" builtinId="44"/>
    <cellStyle name="常规 85" xfId="41"/>
    <cellStyle name="常规 90" xfId="42"/>
    <cellStyle name="输出" xfId="43" builtinId="21"/>
    <cellStyle name="常规 26" xfId="44"/>
    <cellStyle name="常规 31" xfId="45"/>
    <cellStyle name="计算 2 3 3" xfId="46"/>
    <cellStyle name="计算" xfId="47" builtinId="22"/>
    <cellStyle name="40% - 强调文字颜色 4 2" xfId="48"/>
    <cellStyle name="检查单元格" xfId="49" builtinId="23"/>
    <cellStyle name="输入 2 2 2 10" xfId="50"/>
    <cellStyle name="注释 2 3 8" xfId="51"/>
    <cellStyle name="20% - 强调文字颜色 6" xfId="52" builtinId="50"/>
    <cellStyle name="强调文字颜色 2" xfId="53" builtinId="33"/>
    <cellStyle name="输入 2 3 6" xfId="54"/>
    <cellStyle name="注释 2 3" xfId="55"/>
    <cellStyle name="链接单元格" xfId="56" builtinId="24"/>
    <cellStyle name="常规 107 2" xfId="57"/>
    <cellStyle name="常规 41 3 2" xfId="58"/>
    <cellStyle name="汇总" xfId="59" builtinId="25"/>
    <cellStyle name="注释 2 2 2 5" xfId="60"/>
    <cellStyle name="好" xfId="61" builtinId="26"/>
    <cellStyle name="适中" xfId="62" builtinId="28"/>
    <cellStyle name="注释 2 3 7" xfId="63"/>
    <cellStyle name="20% - 强调文字颜色 5" xfId="64" builtinId="46"/>
    <cellStyle name="强调文字颜色 1" xfId="65" builtinId="29"/>
    <cellStyle name="注释 2 3 3" xfId="66"/>
    <cellStyle name="20% - 强调文字颜色 1" xfId="67" builtinId="30"/>
    <cellStyle name="输入 2 2 2 2" xfId="68"/>
    <cellStyle name="40% - 强调文字颜色 1" xfId="69" builtinId="31"/>
    <cellStyle name="输出 2" xfId="70"/>
    <cellStyle name="注释 2 3 4" xfId="71"/>
    <cellStyle name="20% - 强调文字颜色 2" xfId="72" builtinId="34"/>
    <cellStyle name="输入 2 2 2 3" xfId="73"/>
    <cellStyle name="40% - 强调文字颜色 2" xfId="74" builtinId="35"/>
    <cellStyle name="强调文字颜色 3" xfId="75" builtinId="37"/>
    <cellStyle name="强调文字颜色 4" xfId="76" builtinId="41"/>
    <cellStyle name="注释 2 3 6" xfId="77"/>
    <cellStyle name="20% - 强调文字颜色 4" xfId="78" builtinId="42"/>
    <cellStyle name="输入 2 2 2 5" xfId="79"/>
    <cellStyle name="40% - 强调文字颜色 4" xfId="80" builtinId="43"/>
    <cellStyle name="强调文字颜色 5" xfId="81" builtinId="45"/>
    <cellStyle name="输入 2 2 2 6" xfId="82"/>
    <cellStyle name="40% - 强调文字颜色 5" xfId="83" builtinId="47"/>
    <cellStyle name="常规 53 2" xfId="84"/>
    <cellStyle name="60% - 强调文字颜色 5" xfId="85" builtinId="48"/>
    <cellStyle name="强调文字颜色 6" xfId="86" builtinId="49"/>
    <cellStyle name="适中 2" xfId="87"/>
    <cellStyle name="输入 2 2 2 7" xfId="88"/>
    <cellStyle name="40% - 强调文字颜色 6" xfId="89" builtinId="51"/>
    <cellStyle name="常规 53 3" xfId="90"/>
    <cellStyle name="60% - 强调文字颜色 6" xfId="91" builtinId="52"/>
    <cellStyle name="40% - 强调文字颜色 1 2" xfId="92"/>
    <cellStyle name="40% - 强调文字颜色 2 2" xfId="93"/>
    <cellStyle name="40% - 强调文字颜色 5 2" xfId="94"/>
    <cellStyle name="40% - 强调文字颜色 6 2" xfId="95"/>
    <cellStyle name="20% - 强调文字颜色 2 2" xfId="96"/>
    <cellStyle name="输出 2 2" xfId="97"/>
    <cellStyle name="20% - 强调文字颜色 3 2" xfId="98"/>
    <cellStyle name="20% - 强调文字颜色 4 2" xfId="99"/>
    <cellStyle name="常规 3" xfId="100"/>
    <cellStyle name="20% - 强调文字颜色 5 2" xfId="101"/>
    <cellStyle name="20% - 强调文字颜色 6 2" xfId="102"/>
    <cellStyle name="40% - 强调文字颜色 3 2" xfId="103"/>
    <cellStyle name="常规 10 2_2017市级目录" xfId="104"/>
    <cellStyle name="计算 2 2" xfId="105"/>
    <cellStyle name="60% - 强调文字颜色 1 2" xfId="106"/>
    <cellStyle name="60% - 强调文字颜色 2 2" xfId="107"/>
    <cellStyle name="常规 5" xfId="108"/>
    <cellStyle name="60% - 强调文字颜色 3 2" xfId="109"/>
    <cellStyle name="60% - 强调文字颜色 4 2" xfId="110"/>
    <cellStyle name="60% - 强调文字颜色 5 2" xfId="111"/>
    <cellStyle name="60% - 强调文字颜色 6 2" xfId="112"/>
    <cellStyle name="常规 126" xfId="113"/>
    <cellStyle name="常规 131" xfId="114"/>
    <cellStyle name="常规 53 3 2" xfId="115"/>
    <cellStyle name="百分比 2" xfId="116"/>
    <cellStyle name="百分比 2 2" xfId="117"/>
    <cellStyle name="百分比 3" xfId="118"/>
    <cellStyle name="标题 1 2" xfId="119"/>
    <cellStyle name="常规 46" xfId="120"/>
    <cellStyle name="常规 51" xfId="121"/>
    <cellStyle name="输出 2 3 8" xfId="122"/>
    <cellStyle name="标题 2 2" xfId="123"/>
    <cellStyle name="常规 96" xfId="124"/>
    <cellStyle name="标题 3 2" xfId="125"/>
    <cellStyle name="标题 4 2" xfId="126"/>
    <cellStyle name="常规 2_3.拟新增清单_1" xfId="127"/>
    <cellStyle name="标题 5" xfId="128"/>
    <cellStyle name="差 2" xfId="129"/>
    <cellStyle name="汇总 2 2 11" xfId="130"/>
    <cellStyle name="差 3" xfId="131"/>
    <cellStyle name="常规 10" xfId="132"/>
    <cellStyle name="常规 16 2" xfId="133"/>
    <cellStyle name="常规 21 2" xfId="134"/>
    <cellStyle name="常规 100" xfId="135"/>
    <cellStyle name="强调文字颜色 6 2" xfId="136"/>
    <cellStyle name="常规 101" xfId="137"/>
    <cellStyle name="常规 102" xfId="138"/>
    <cellStyle name="常规 103" xfId="139"/>
    <cellStyle name="常规 104" xfId="140"/>
    <cellStyle name="常规 105" xfId="141"/>
    <cellStyle name="常规 110" xfId="142"/>
    <cellStyle name="常规 106" xfId="143"/>
    <cellStyle name="常规 111" xfId="144"/>
    <cellStyle name="常规 36 2" xfId="145"/>
    <cellStyle name="常规 41 2" xfId="146"/>
    <cellStyle name="常规 107" xfId="147"/>
    <cellStyle name="常规 112" xfId="148"/>
    <cellStyle name="常规 41 3" xfId="149"/>
    <cellStyle name="常规 108" xfId="150"/>
    <cellStyle name="常规 113" xfId="151"/>
    <cellStyle name="汇总 2 3 2" xfId="152"/>
    <cellStyle name="常规 108 2" xfId="153"/>
    <cellStyle name="常规 16" xfId="154"/>
    <cellStyle name="常规 21" xfId="155"/>
    <cellStyle name="常规 109" xfId="156"/>
    <cellStyle name="常规 114" xfId="157"/>
    <cellStyle name="汇总 2 3 3" xfId="158"/>
    <cellStyle name="常规 11" xfId="159"/>
    <cellStyle name="常规 11 2" xfId="160"/>
    <cellStyle name="常规 115" xfId="161"/>
    <cellStyle name="常规 120" xfId="162"/>
    <cellStyle name="汇总 2 3 4" xfId="163"/>
    <cellStyle name="常规 116" xfId="164"/>
    <cellStyle name="常规 121" xfId="165"/>
    <cellStyle name="汇总 2 3 5" xfId="166"/>
    <cellStyle name="常规 117" xfId="167"/>
    <cellStyle name="常规 122" xfId="168"/>
    <cellStyle name="汇总 2 3 6" xfId="169"/>
    <cellStyle name="常规 118" xfId="170"/>
    <cellStyle name="常规 123" xfId="171"/>
    <cellStyle name="汇总 2 3 7" xfId="172"/>
    <cellStyle name="常规 119" xfId="173"/>
    <cellStyle name="常规 124" xfId="174"/>
    <cellStyle name="汇总 2 3 8" xfId="175"/>
    <cellStyle name="注释 2 2 10" xfId="176"/>
    <cellStyle name="常规 12" xfId="177"/>
    <cellStyle name="常规 12 2" xfId="178"/>
    <cellStyle name="汇总 2 2 2 9" xfId="179"/>
    <cellStyle name="常规 125" xfId="180"/>
    <cellStyle name="常规 130" xfId="181"/>
    <cellStyle name="汇总 2 3 9" xfId="182"/>
    <cellStyle name="注释 2 2 11" xfId="183"/>
    <cellStyle name="常规 127" xfId="184"/>
    <cellStyle name="常规 132" xfId="185"/>
    <cellStyle name="常规 128" xfId="186"/>
    <cellStyle name="常规 133" xfId="187"/>
    <cellStyle name="常规 129" xfId="188"/>
    <cellStyle name="常规 134" xfId="189"/>
    <cellStyle name="常规 13" xfId="190"/>
    <cellStyle name="常规 13 2" xfId="191"/>
    <cellStyle name="常规 135" xfId="192"/>
    <cellStyle name="常规 140" xfId="193"/>
    <cellStyle name="常规 136" xfId="194"/>
    <cellStyle name="常规 138" xfId="195"/>
    <cellStyle name="常规 5 3" xfId="196"/>
    <cellStyle name="计算 2 11" xfId="197"/>
    <cellStyle name="输出 2 10" xfId="198"/>
    <cellStyle name="常规 139" xfId="199"/>
    <cellStyle name="计算 2 12" xfId="200"/>
    <cellStyle name="输出 2 11" xfId="201"/>
    <cellStyle name="常规 14" xfId="202"/>
    <cellStyle name="常规 14 2" xfId="203"/>
    <cellStyle name="注释 2 2 2 7" xfId="204"/>
    <cellStyle name="常规 15" xfId="205"/>
    <cellStyle name="常规 20" xfId="206"/>
    <cellStyle name="常规 15 2" xfId="207"/>
    <cellStyle name="常规 20 2" xfId="208"/>
    <cellStyle name="常规 17" xfId="209"/>
    <cellStyle name="常规 22" xfId="210"/>
    <cellStyle name="常规 17 2" xfId="211"/>
    <cellStyle name="常规 22 2" xfId="212"/>
    <cellStyle name="常规 55" xfId="213"/>
    <cellStyle name="常规 60" xfId="214"/>
    <cellStyle name="注释 2 11" xfId="215"/>
    <cellStyle name="常规 18" xfId="216"/>
    <cellStyle name="常规 23" xfId="217"/>
    <cellStyle name="常规 18 2" xfId="218"/>
    <cellStyle name="输入 2 10" xfId="219"/>
    <cellStyle name="常规 19" xfId="220"/>
    <cellStyle name="常规 24" xfId="221"/>
    <cellStyle name="输入 2 3 10" xfId="222"/>
    <cellStyle name="常规 19 2" xfId="223"/>
    <cellStyle name="常规 24 2" xfId="224"/>
    <cellStyle name="常规 2" xfId="225"/>
    <cellStyle name="常规 2 2" xfId="226"/>
    <cellStyle name="常规 2 3" xfId="227"/>
    <cellStyle name="常规 2 37" xfId="228"/>
    <cellStyle name="常规 2 4" xfId="229"/>
    <cellStyle name="常规 2 5" xfId="230"/>
    <cellStyle name="强调文字颜色 4 2" xfId="231"/>
    <cellStyle name="常规 2 5 2" xfId="232"/>
    <cellStyle name="常规 24 2 2" xfId="233"/>
    <cellStyle name="输出 2 2 10" xfId="234"/>
    <cellStyle name="常规 25" xfId="235"/>
    <cellStyle name="常规 30" xfId="236"/>
    <cellStyle name="计算 2 3 2" xfId="237"/>
    <cellStyle name="常规 25 2" xfId="238"/>
    <cellStyle name="汇总 2 5" xfId="239"/>
    <cellStyle name="常规 25 2 2" xfId="240"/>
    <cellStyle name="常规 27" xfId="241"/>
    <cellStyle name="常规 32" xfId="242"/>
    <cellStyle name="计算 2 3 4" xfId="243"/>
    <cellStyle name="常规 28" xfId="244"/>
    <cellStyle name="常规 33" xfId="245"/>
    <cellStyle name="计算 2 3 5" xfId="246"/>
    <cellStyle name="常规 29" xfId="247"/>
    <cellStyle name="常规 34" xfId="248"/>
    <cellStyle name="计算 2 3 6" xfId="249"/>
    <cellStyle name="常规 3 2" xfId="250"/>
    <cellStyle name="汇总 2 2 2 10" xfId="251"/>
    <cellStyle name="常规 3 3" xfId="252"/>
    <cellStyle name="常规 3 4" xfId="253"/>
    <cellStyle name="常规 3 5" xfId="254"/>
    <cellStyle name="强调文字颜色 5 2" xfId="255"/>
    <cellStyle name="常规 3 5 2" xfId="256"/>
    <cellStyle name="常规 32 2" xfId="257"/>
    <cellStyle name="常规 33 2" xfId="258"/>
    <cellStyle name="常规 33 2 2" xfId="259"/>
    <cellStyle name="输入 2 2 2 8" xfId="260"/>
    <cellStyle name="常规 34 2" xfId="261"/>
    <cellStyle name="常规 34 3" xfId="262"/>
    <cellStyle name="常规 35" xfId="263"/>
    <cellStyle name="常规 40" xfId="264"/>
    <cellStyle name="计算 2 3 7" xfId="265"/>
    <cellStyle name="输出 2 3 2" xfId="266"/>
    <cellStyle name="常规 35 2" xfId="267"/>
    <cellStyle name="常规 36" xfId="268"/>
    <cellStyle name="常规 41" xfId="269"/>
    <cellStyle name="计算 2 3 8" xfId="270"/>
    <cellStyle name="输出 2 3 3" xfId="271"/>
    <cellStyle name="常规 37" xfId="272"/>
    <cellStyle name="常规 42" xfId="273"/>
    <cellStyle name="计算 2 3 9" xfId="274"/>
    <cellStyle name="输出 2 3 4" xfId="275"/>
    <cellStyle name="常规 37 2" xfId="276"/>
    <cellStyle name="常规 38" xfId="277"/>
    <cellStyle name="常规 43" xfId="278"/>
    <cellStyle name="输出 2 3 5" xfId="279"/>
    <cellStyle name="常规 4" xfId="280"/>
    <cellStyle name="常规 4 2" xfId="281"/>
    <cellStyle name="常规 4 3" xfId="282"/>
    <cellStyle name="常规 43 2" xfId="283"/>
    <cellStyle name="常规 43 2 2" xfId="284"/>
    <cellStyle name="常规 45" xfId="285"/>
    <cellStyle name="常规 50" xfId="286"/>
    <cellStyle name="输出 2 3 7" xfId="287"/>
    <cellStyle name="常规 47" xfId="288"/>
    <cellStyle name="常规 52" xfId="289"/>
    <cellStyle name="输出 2 3 9" xfId="290"/>
    <cellStyle name="常规 48" xfId="291"/>
    <cellStyle name="常规 53" xfId="292"/>
    <cellStyle name="常规 49" xfId="293"/>
    <cellStyle name="常规 54" xfId="294"/>
    <cellStyle name="注释 2 10" xfId="295"/>
    <cellStyle name="常规 52 2" xfId="296"/>
    <cellStyle name="常规 52 2 2" xfId="297"/>
    <cellStyle name="常规 52 3" xfId="298"/>
    <cellStyle name="常规 56" xfId="299"/>
    <cellStyle name="常规 61" xfId="300"/>
    <cellStyle name="注释 2 12" xfId="301"/>
    <cellStyle name="常规 57" xfId="302"/>
    <cellStyle name="常规 62" xfId="303"/>
    <cellStyle name="常规 58" xfId="304"/>
    <cellStyle name="常规 63" xfId="305"/>
    <cellStyle name="常规 59" xfId="306"/>
    <cellStyle name="常规 64" xfId="307"/>
    <cellStyle name="常规 59 2" xfId="308"/>
    <cellStyle name="常规 6 2" xfId="309"/>
    <cellStyle name="注释 2" xfId="310"/>
    <cellStyle name="常规 65" xfId="311"/>
    <cellStyle name="常规 70" xfId="312"/>
    <cellStyle name="常规 66" xfId="313"/>
    <cellStyle name="常规 71" xfId="314"/>
    <cellStyle name="常规 67" xfId="315"/>
    <cellStyle name="常规 72" xfId="316"/>
    <cellStyle name="警告文本 2" xfId="317"/>
    <cellStyle name="常规 67 2" xfId="318"/>
    <cellStyle name="常规 68" xfId="319"/>
    <cellStyle name="常规 73" xfId="320"/>
    <cellStyle name="常规 68 2" xfId="321"/>
    <cellStyle name="常规 8" xfId="322"/>
    <cellStyle name="常规 69" xfId="323"/>
    <cellStyle name="常规 74" xfId="324"/>
    <cellStyle name="常规 7" xfId="325"/>
    <cellStyle name="常规 7 2" xfId="326"/>
    <cellStyle name="注释 2 2 7" xfId="327"/>
    <cellStyle name="常规 75" xfId="328"/>
    <cellStyle name="常规 80" xfId="329"/>
    <cellStyle name="常规 76" xfId="330"/>
    <cellStyle name="常规 81" xfId="331"/>
    <cellStyle name="常规 77" xfId="332"/>
    <cellStyle name="常规 82" xfId="333"/>
    <cellStyle name="常规 78" xfId="334"/>
    <cellStyle name="常规 83" xfId="335"/>
    <cellStyle name="常规 79" xfId="336"/>
    <cellStyle name="常规 84" xfId="337"/>
    <cellStyle name="常规 83 2" xfId="338"/>
    <cellStyle name="常规 84 2" xfId="339"/>
    <cellStyle name="注释 2 2 4" xfId="340"/>
    <cellStyle name="常规 86" xfId="341"/>
    <cellStyle name="常规 91" xfId="342"/>
    <cellStyle name="常规 87" xfId="343"/>
    <cellStyle name="常规 92" xfId="344"/>
    <cellStyle name="常规 88" xfId="345"/>
    <cellStyle name="常规 93" xfId="346"/>
    <cellStyle name="常规 89" xfId="347"/>
    <cellStyle name="常规 94" xfId="348"/>
    <cellStyle name="常规 9" xfId="349"/>
    <cellStyle name="计算 2 2 10" xfId="350"/>
    <cellStyle name="常规 9 2 2_2017市级目录" xfId="351"/>
    <cellStyle name="汇总 2 2 2 2" xfId="352"/>
    <cellStyle name="常规 95" xfId="353"/>
    <cellStyle name="常规 97" xfId="354"/>
    <cellStyle name="常规 98" xfId="355"/>
    <cellStyle name="常规 99" xfId="356"/>
    <cellStyle name="好 2" xfId="357"/>
    <cellStyle name="好 3" xfId="358"/>
    <cellStyle name="汇总 2" xfId="359"/>
    <cellStyle name="汇总 2 10" xfId="360"/>
    <cellStyle name="汇总 2 11" xfId="361"/>
    <cellStyle name="汇总 2 12" xfId="362"/>
    <cellStyle name="汇总 2 2" xfId="363"/>
    <cellStyle name="汇总 2 2 10" xfId="364"/>
    <cellStyle name="汇总 2 2 2" xfId="365"/>
    <cellStyle name="汇总 2 2 2 3" xfId="366"/>
    <cellStyle name="汇总 2 2 2 4" xfId="367"/>
    <cellStyle name="汇总 2 2 2 5" xfId="368"/>
    <cellStyle name="汇总 2 2 2 6" xfId="369"/>
    <cellStyle name="汇总 2 2 2 7" xfId="370"/>
    <cellStyle name="汇总 2 2 2 8" xfId="371"/>
    <cellStyle name="汇总 2 2 3" xfId="372"/>
    <cellStyle name="汇总 2 2 4" xfId="373"/>
    <cellStyle name="汇总 2 2 5" xfId="374"/>
    <cellStyle name="汇总 2 2 7" xfId="375"/>
    <cellStyle name="汇总 2 2 8" xfId="376"/>
    <cellStyle name="汇总 2 2 9" xfId="377"/>
    <cellStyle name="汇总 2 3" xfId="378"/>
    <cellStyle name="检查单元格 2" xfId="379"/>
    <cellStyle name="汇总 2 3 10" xfId="380"/>
    <cellStyle name="注释 2 8" xfId="381"/>
    <cellStyle name="汇总 2 4" xfId="382"/>
    <cellStyle name="汇总 2 6" xfId="383"/>
    <cellStyle name="汇总 2 7" xfId="384"/>
    <cellStyle name="汇总 2 8" xfId="385"/>
    <cellStyle name="汇总 2 9" xfId="386"/>
    <cellStyle name="计算 2 2 11" xfId="387"/>
    <cellStyle name="计算 2 2 2" xfId="388"/>
    <cellStyle name="计算 2 2 2 10" xfId="389"/>
    <cellStyle name="输入 2 9" xfId="390"/>
    <cellStyle name="计算 2 2 2 2" xfId="391"/>
    <cellStyle name="计算 2 2 4" xfId="392"/>
    <cellStyle name="计算 2 2 2 3" xfId="393"/>
    <cellStyle name="计算 2 2 5" xfId="394"/>
    <cellStyle name="计算 2 2 2 4" xfId="395"/>
    <cellStyle name="计算 2 2 6" xfId="396"/>
    <cellStyle name="计算 2 2 2 5" xfId="397"/>
    <cellStyle name="计算 2 2 7" xfId="398"/>
    <cellStyle name="输出 2 2 2" xfId="399"/>
    <cellStyle name="计算 2 2 2 6" xfId="400"/>
    <cellStyle name="计算 2 2 8" xfId="401"/>
    <cellStyle name="输出 2 2 3" xfId="402"/>
    <cellStyle name="计算 2 2 2 7" xfId="403"/>
    <cellStyle name="计算 2 2 9" xfId="404"/>
    <cellStyle name="输出 2 2 4" xfId="405"/>
    <cellStyle name="计算 2 2 2 8" xfId="406"/>
    <cellStyle name="输出 2 2 5" xfId="407"/>
    <cellStyle name="计算 2 2 2 9" xfId="408"/>
    <cellStyle name="输出 2 2 6" xfId="409"/>
    <cellStyle name="计算 2 2 3" xfId="410"/>
    <cellStyle name="计算 2 3" xfId="411"/>
    <cellStyle name="计算 2 3 10" xfId="412"/>
    <cellStyle name="计算 2 4" xfId="413"/>
    <cellStyle name="计算 2 5" xfId="414"/>
    <cellStyle name="计算 2 6" xfId="415"/>
    <cellStyle name="计算 2 7" xfId="416"/>
    <cellStyle name="解释性文本 2" xfId="417"/>
    <cellStyle name="链接单元格 2" xfId="418"/>
    <cellStyle name="注释 2 3 2" xfId="419"/>
    <cellStyle name="强调文字颜色 1 2" xfId="420"/>
    <cellStyle name="输出 2 2 2 9" xfId="421"/>
    <cellStyle name="强调文字颜色 2 2" xfId="422"/>
    <cellStyle name="强调文字颜色 3 2" xfId="423"/>
    <cellStyle name="输入 2 4" xfId="424"/>
    <cellStyle name="输出 2 12" xfId="425"/>
    <cellStyle name="输出 2 2 11" xfId="426"/>
    <cellStyle name="输出 2 2 2 10" xfId="427"/>
    <cellStyle name="输出 2 2 2 2" xfId="428"/>
    <cellStyle name="输出 2 6" xfId="429"/>
    <cellStyle name="输出 2 2 2 3" xfId="430"/>
    <cellStyle name="输出 2 7" xfId="431"/>
    <cellStyle name="输出 2 2 2 4" xfId="432"/>
    <cellStyle name="输出 2 8" xfId="433"/>
    <cellStyle name="输出 2 2 2 5" xfId="434"/>
    <cellStyle name="输出 2 9" xfId="435"/>
    <cellStyle name="输出 2 2 2 6" xfId="436"/>
    <cellStyle name="输出 2 2 2 7" xfId="437"/>
    <cellStyle name="输出 2 2 2 8" xfId="438"/>
    <cellStyle name="输出 2 2 7" xfId="439"/>
    <cellStyle name="输出 2 2 8" xfId="440"/>
    <cellStyle name="输出 2 2 9" xfId="441"/>
    <cellStyle name="输出 2 3" xfId="442"/>
    <cellStyle name="输出 2 3 10" xfId="443"/>
    <cellStyle name="注释 2 2 5" xfId="444"/>
    <cellStyle name="输出 2 4" xfId="445"/>
    <cellStyle name="输出 2 5" xfId="446"/>
    <cellStyle name="输入 2" xfId="447"/>
    <cellStyle name="输入 2 11" xfId="448"/>
    <cellStyle name="输入 2 12" xfId="449"/>
    <cellStyle name="输入 2 2" xfId="450"/>
    <cellStyle name="输入 2 2 10" xfId="451"/>
    <cellStyle name="输入 2 2 11" xfId="452"/>
    <cellStyle name="输入 2 2 2" xfId="453"/>
    <cellStyle name="输入 2 2 2 9" xfId="454"/>
    <cellStyle name="输入 2 2 3" xfId="455"/>
    <cellStyle name="输入 2 2 4" xfId="456"/>
    <cellStyle name="输入 2 2 5" xfId="457"/>
    <cellStyle name="输入 2 2 6" xfId="458"/>
    <cellStyle name="输入 2 2 7" xfId="459"/>
    <cellStyle name="输入 2 2 8" xfId="460"/>
    <cellStyle name="输入 2 2 9" xfId="461"/>
    <cellStyle name="输入 2 3" xfId="462"/>
    <cellStyle name="输入 2 3 2" xfId="463"/>
    <cellStyle name="输入 2 3 3" xfId="464"/>
    <cellStyle name="输入 2 3 4" xfId="465"/>
    <cellStyle name="输入 2 3 5" xfId="466"/>
    <cellStyle name="注释 2 2" xfId="467"/>
    <cellStyle name="输入 2 3 7" xfId="468"/>
    <cellStyle name="注释 2 4" xfId="469"/>
    <cellStyle name="输入 2 3 8" xfId="470"/>
    <cellStyle name="注释 2 5" xfId="471"/>
    <cellStyle name="输入 2 3 9" xfId="472"/>
    <cellStyle name="注释 2 6" xfId="473"/>
    <cellStyle name="输入 2 5" xfId="474"/>
    <cellStyle name="输入 2 6" xfId="475"/>
    <cellStyle name="输入 2 7" xfId="476"/>
    <cellStyle name="输入 2 8" xfId="477"/>
    <cellStyle name="注释 2 2 2" xfId="478"/>
    <cellStyle name="注释 2 2 2 10" xfId="479"/>
    <cellStyle name="注释 2 9" xfId="480"/>
    <cellStyle name="注释 2 2 2 2" xfId="481"/>
    <cellStyle name="注释 2 2 2 3" xfId="482"/>
    <cellStyle name="注释 2 2 2 4" xfId="483"/>
    <cellStyle name="注释 2 2 2 6" xfId="484"/>
    <cellStyle name="注释 2 2 2 8" xfId="485"/>
    <cellStyle name="注释 2 2 2 9" xfId="486"/>
    <cellStyle name="注释 2 2 3" xfId="487"/>
    <cellStyle name="注释 2 2 6" xfId="488"/>
    <cellStyle name="注释 2 2 9" xfId="489"/>
    <cellStyle name="注释 2 3 10" xfId="490"/>
    <cellStyle name="注释 2 3 9" xfId="491"/>
    <cellStyle name="注释 2 7" xfId="492"/>
  </cellStyles>
  <tableStyles count="0" defaultTableStyle="TableStyleMedium9"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H245"/>
  <sheetViews>
    <sheetView tabSelected="1" workbookViewId="0">
      <selection activeCell="D239" sqref="D239"/>
    </sheetView>
  </sheetViews>
  <sheetFormatPr defaultColWidth="9" defaultRowHeight="13.5" outlineLevelCol="7"/>
  <cols>
    <col min="1" max="1" width="4.625" style="12" customWidth="1"/>
    <col min="2" max="2" width="8.625" style="13" customWidth="1"/>
    <col min="3" max="4" width="15.625" style="12" customWidth="1"/>
    <col min="5" max="5" width="70.625" style="12" customWidth="1"/>
    <col min="6" max="6" width="6.625" style="12" customWidth="1"/>
    <col min="7" max="7" width="12.25" style="14" customWidth="1"/>
    <col min="8" max="8" width="15.875" style="12" customWidth="1"/>
    <col min="9" max="16384" width="9" style="12"/>
  </cols>
  <sheetData>
    <row r="1" ht="33.75" spans="1:8">
      <c r="A1" s="15" t="s">
        <v>0</v>
      </c>
      <c r="B1" s="15"/>
      <c r="C1" s="15"/>
      <c r="D1" s="15"/>
      <c r="E1" s="15"/>
      <c r="F1" s="15"/>
      <c r="G1" s="16"/>
      <c r="H1" s="17"/>
    </row>
    <row r="2" ht="18.75" spans="1:8">
      <c r="A2" s="18" t="s">
        <v>1</v>
      </c>
      <c r="B2" s="18" t="s">
        <v>2</v>
      </c>
      <c r="C2" s="18" t="s">
        <v>3</v>
      </c>
      <c r="D2" s="18"/>
      <c r="E2" s="18" t="s">
        <v>4</v>
      </c>
      <c r="F2" s="18" t="s">
        <v>5</v>
      </c>
      <c r="G2" s="18" t="s">
        <v>6</v>
      </c>
      <c r="H2" s="17"/>
    </row>
    <row r="3" ht="18.75" spans="1:8">
      <c r="A3" s="18"/>
      <c r="B3" s="18"/>
      <c r="C3" s="18" t="s">
        <v>7</v>
      </c>
      <c r="D3" s="18" t="s">
        <v>8</v>
      </c>
      <c r="E3" s="18"/>
      <c r="F3" s="18"/>
      <c r="G3" s="18"/>
      <c r="H3" s="17"/>
    </row>
    <row r="4" s="7" customFormat="1" ht="48" spans="1:8">
      <c r="A4" s="1" t="s">
        <v>9</v>
      </c>
      <c r="B4" s="19" t="s">
        <v>10</v>
      </c>
      <c r="C4" s="20" t="s">
        <v>11</v>
      </c>
      <c r="D4" s="20"/>
      <c r="E4" s="20" t="s">
        <v>12</v>
      </c>
      <c r="F4" s="21" t="s">
        <v>13</v>
      </c>
      <c r="G4" s="22"/>
      <c r="H4" s="23"/>
    </row>
    <row r="5" s="8" customFormat="1" ht="72" spans="1:8">
      <c r="A5" s="1" t="s">
        <v>14</v>
      </c>
      <c r="B5" s="19" t="s">
        <v>10</v>
      </c>
      <c r="C5" s="20" t="s">
        <v>15</v>
      </c>
      <c r="D5" s="20"/>
      <c r="E5" s="20" t="s">
        <v>16</v>
      </c>
      <c r="F5" s="21" t="s">
        <v>13</v>
      </c>
      <c r="G5" s="22"/>
      <c r="H5" s="23"/>
    </row>
    <row r="6" s="9" customFormat="1" ht="372" spans="1:7">
      <c r="A6" s="1" t="s">
        <v>17</v>
      </c>
      <c r="B6" s="19" t="s">
        <v>10</v>
      </c>
      <c r="C6" s="20" t="s">
        <v>18</v>
      </c>
      <c r="D6" s="20"/>
      <c r="E6" s="20" t="s">
        <v>19</v>
      </c>
      <c r="F6" s="20" t="s">
        <v>20</v>
      </c>
      <c r="G6" s="24"/>
    </row>
    <row r="7" s="10" customFormat="1" ht="108" spans="1:7">
      <c r="A7" s="1" t="s">
        <v>21</v>
      </c>
      <c r="B7" s="19" t="s">
        <v>10</v>
      </c>
      <c r="C7" s="20" t="s">
        <v>22</v>
      </c>
      <c r="D7" s="25"/>
      <c r="E7" s="25" t="s">
        <v>23</v>
      </c>
      <c r="F7" s="25" t="s">
        <v>13</v>
      </c>
      <c r="G7" s="26"/>
    </row>
    <row r="8" s="10" customFormat="1" ht="276" spans="1:7">
      <c r="A8" s="1" t="s">
        <v>24</v>
      </c>
      <c r="B8" s="19" t="s">
        <v>10</v>
      </c>
      <c r="C8" s="20" t="s">
        <v>25</v>
      </c>
      <c r="D8" s="25"/>
      <c r="E8" s="25" t="s">
        <v>26</v>
      </c>
      <c r="F8" s="25" t="s">
        <v>13</v>
      </c>
      <c r="G8" s="26"/>
    </row>
    <row r="9" s="8" customFormat="1" ht="336" spans="1:8">
      <c r="A9" s="1" t="s">
        <v>27</v>
      </c>
      <c r="B9" s="19" t="s">
        <v>10</v>
      </c>
      <c r="C9" s="20" t="s">
        <v>28</v>
      </c>
      <c r="D9" s="25"/>
      <c r="E9" s="25" t="s">
        <v>29</v>
      </c>
      <c r="F9" s="25" t="s">
        <v>13</v>
      </c>
      <c r="G9" s="26"/>
      <c r="H9" s="27"/>
    </row>
    <row r="10" s="10" customFormat="1" ht="48" spans="1:7">
      <c r="A10" s="1" t="s">
        <v>30</v>
      </c>
      <c r="B10" s="19" t="s">
        <v>10</v>
      </c>
      <c r="C10" s="20" t="s">
        <v>31</v>
      </c>
      <c r="D10" s="25" t="s">
        <v>32</v>
      </c>
      <c r="E10" s="25" t="s">
        <v>33</v>
      </c>
      <c r="F10" s="25" t="s">
        <v>20</v>
      </c>
      <c r="G10" s="26"/>
    </row>
    <row r="11" s="10" customFormat="1" ht="36" spans="1:7">
      <c r="A11" s="1" t="s">
        <v>30</v>
      </c>
      <c r="B11" s="19" t="s">
        <v>10</v>
      </c>
      <c r="C11" s="20" t="s">
        <v>31</v>
      </c>
      <c r="D11" s="25" t="s">
        <v>34</v>
      </c>
      <c r="E11" s="25" t="s">
        <v>35</v>
      </c>
      <c r="F11" s="25" t="s">
        <v>20</v>
      </c>
      <c r="G11" s="26"/>
    </row>
    <row r="12" s="10" customFormat="1" ht="72" spans="1:7">
      <c r="A12" s="1" t="s">
        <v>30</v>
      </c>
      <c r="B12" s="19" t="s">
        <v>10</v>
      </c>
      <c r="C12" s="20" t="s">
        <v>31</v>
      </c>
      <c r="D12" s="25" t="s">
        <v>36</v>
      </c>
      <c r="E12" s="25" t="s">
        <v>37</v>
      </c>
      <c r="F12" s="25" t="s">
        <v>20</v>
      </c>
      <c r="G12" s="26"/>
    </row>
    <row r="13" s="10" customFormat="1" ht="96" spans="1:7">
      <c r="A13" s="1" t="s">
        <v>30</v>
      </c>
      <c r="B13" s="19" t="s">
        <v>10</v>
      </c>
      <c r="C13" s="20" t="s">
        <v>31</v>
      </c>
      <c r="D13" s="25" t="s">
        <v>38</v>
      </c>
      <c r="E13" s="25" t="s">
        <v>39</v>
      </c>
      <c r="F13" s="25" t="s">
        <v>20</v>
      </c>
      <c r="G13" s="26"/>
    </row>
    <row r="14" s="10" customFormat="1" ht="60" spans="1:7">
      <c r="A14" s="1" t="s">
        <v>30</v>
      </c>
      <c r="B14" s="19" t="s">
        <v>10</v>
      </c>
      <c r="C14" s="20" t="s">
        <v>31</v>
      </c>
      <c r="D14" s="25" t="s">
        <v>40</v>
      </c>
      <c r="E14" s="25" t="s">
        <v>41</v>
      </c>
      <c r="F14" s="25" t="s">
        <v>20</v>
      </c>
      <c r="G14" s="26"/>
    </row>
    <row r="15" s="10" customFormat="1" ht="84" spans="1:7">
      <c r="A15" s="1" t="s">
        <v>30</v>
      </c>
      <c r="B15" s="19" t="s">
        <v>10</v>
      </c>
      <c r="C15" s="20" t="s">
        <v>31</v>
      </c>
      <c r="D15" s="25" t="s">
        <v>42</v>
      </c>
      <c r="E15" s="25" t="s">
        <v>43</v>
      </c>
      <c r="F15" s="25" t="s">
        <v>20</v>
      </c>
      <c r="G15" s="26"/>
    </row>
    <row r="16" s="10" customFormat="1" ht="48" spans="1:8">
      <c r="A16" s="1" t="s">
        <v>44</v>
      </c>
      <c r="B16" s="25" t="s">
        <v>10</v>
      </c>
      <c r="C16" s="25" t="s">
        <v>45</v>
      </c>
      <c r="D16" s="25" t="s">
        <v>46</v>
      </c>
      <c r="E16" s="25" t="s">
        <v>47</v>
      </c>
      <c r="F16" s="25" t="s">
        <v>48</v>
      </c>
      <c r="G16" s="25"/>
      <c r="H16" s="28"/>
    </row>
    <row r="17" s="10" customFormat="1" ht="36" spans="1:8">
      <c r="A17" s="1" t="s">
        <v>44</v>
      </c>
      <c r="B17" s="25" t="s">
        <v>10</v>
      </c>
      <c r="C17" s="25" t="s">
        <v>45</v>
      </c>
      <c r="D17" s="25" t="s">
        <v>49</v>
      </c>
      <c r="E17" s="25" t="s">
        <v>50</v>
      </c>
      <c r="F17" s="25" t="s">
        <v>48</v>
      </c>
      <c r="G17" s="25"/>
      <c r="H17" s="28"/>
    </row>
    <row r="18" s="10" customFormat="1" ht="36" spans="1:8">
      <c r="A18" s="1" t="s">
        <v>44</v>
      </c>
      <c r="B18" s="25" t="s">
        <v>10</v>
      </c>
      <c r="C18" s="25" t="s">
        <v>45</v>
      </c>
      <c r="D18" s="25" t="s">
        <v>51</v>
      </c>
      <c r="E18" s="25" t="s">
        <v>52</v>
      </c>
      <c r="F18" s="25" t="s">
        <v>48</v>
      </c>
      <c r="G18" s="25"/>
      <c r="H18" s="28"/>
    </row>
    <row r="19" s="10" customFormat="1" ht="72" spans="1:8">
      <c r="A19" s="1" t="s">
        <v>44</v>
      </c>
      <c r="B19" s="25" t="s">
        <v>10</v>
      </c>
      <c r="C19" s="25" t="s">
        <v>45</v>
      </c>
      <c r="D19" s="25" t="s">
        <v>53</v>
      </c>
      <c r="E19" s="25" t="s">
        <v>54</v>
      </c>
      <c r="F19" s="25" t="s">
        <v>48</v>
      </c>
      <c r="G19" s="25"/>
      <c r="H19" s="28"/>
    </row>
    <row r="20" s="10" customFormat="1" ht="48" spans="1:8">
      <c r="A20" s="1" t="s">
        <v>44</v>
      </c>
      <c r="B20" s="25" t="s">
        <v>10</v>
      </c>
      <c r="C20" s="25" t="s">
        <v>45</v>
      </c>
      <c r="D20" s="25" t="s">
        <v>55</v>
      </c>
      <c r="E20" s="25" t="s">
        <v>56</v>
      </c>
      <c r="F20" s="25" t="s">
        <v>48</v>
      </c>
      <c r="G20" s="25"/>
      <c r="H20" s="28"/>
    </row>
    <row r="21" s="8" customFormat="1" ht="120" spans="1:8">
      <c r="A21" s="1" t="s">
        <v>44</v>
      </c>
      <c r="B21" s="25" t="s">
        <v>10</v>
      </c>
      <c r="C21" s="25" t="s">
        <v>45</v>
      </c>
      <c r="D21" s="25" t="s">
        <v>57</v>
      </c>
      <c r="E21" s="25" t="s">
        <v>58</v>
      </c>
      <c r="F21" s="25" t="s">
        <v>59</v>
      </c>
      <c r="G21" s="25"/>
      <c r="H21" s="28"/>
    </row>
    <row r="22" s="10" customFormat="1" ht="276" spans="1:7">
      <c r="A22" s="1" t="s">
        <v>60</v>
      </c>
      <c r="B22" s="29" t="s">
        <v>10</v>
      </c>
      <c r="C22" s="25" t="s">
        <v>61</v>
      </c>
      <c r="D22" s="25" t="s">
        <v>62</v>
      </c>
      <c r="E22" s="25" t="s">
        <v>63</v>
      </c>
      <c r="F22" s="25" t="s">
        <v>20</v>
      </c>
      <c r="G22" s="26"/>
    </row>
    <row r="23" s="10" customFormat="1" ht="312" spans="1:7">
      <c r="A23" s="1" t="s">
        <v>60</v>
      </c>
      <c r="B23" s="29" t="s">
        <v>10</v>
      </c>
      <c r="C23" s="25" t="s">
        <v>61</v>
      </c>
      <c r="D23" s="25" t="s">
        <v>64</v>
      </c>
      <c r="E23" s="25" t="s">
        <v>65</v>
      </c>
      <c r="F23" s="25" t="s">
        <v>20</v>
      </c>
      <c r="G23" s="26"/>
    </row>
    <row r="24" s="10" customFormat="1" ht="336" spans="1:7">
      <c r="A24" s="1" t="s">
        <v>60</v>
      </c>
      <c r="B24" s="29" t="s">
        <v>10</v>
      </c>
      <c r="C24" s="25" t="s">
        <v>61</v>
      </c>
      <c r="D24" s="25" t="s">
        <v>66</v>
      </c>
      <c r="E24" s="25" t="s">
        <v>67</v>
      </c>
      <c r="F24" s="25" t="s">
        <v>20</v>
      </c>
      <c r="G24" s="26"/>
    </row>
    <row r="25" s="10" customFormat="1" ht="372" spans="1:7">
      <c r="A25" s="1" t="s">
        <v>60</v>
      </c>
      <c r="B25" s="29" t="s">
        <v>10</v>
      </c>
      <c r="C25" s="25" t="s">
        <v>61</v>
      </c>
      <c r="D25" s="25" t="s">
        <v>68</v>
      </c>
      <c r="E25" s="25" t="s">
        <v>69</v>
      </c>
      <c r="F25" s="25" t="s">
        <v>20</v>
      </c>
      <c r="G25" s="26"/>
    </row>
    <row r="26" s="10" customFormat="1" ht="156" spans="1:7">
      <c r="A26" s="1" t="s">
        <v>60</v>
      </c>
      <c r="B26" s="19" t="s">
        <v>10</v>
      </c>
      <c r="C26" s="20" t="s">
        <v>61</v>
      </c>
      <c r="D26" s="25" t="s">
        <v>70</v>
      </c>
      <c r="E26" s="25" t="s">
        <v>71</v>
      </c>
      <c r="F26" s="25" t="s">
        <v>20</v>
      </c>
      <c r="G26" s="26"/>
    </row>
    <row r="27" s="8" customFormat="1" ht="120" spans="1:8">
      <c r="A27" s="25" t="s">
        <v>72</v>
      </c>
      <c r="B27" s="20" t="s">
        <v>10</v>
      </c>
      <c r="C27" s="25" t="s">
        <v>73</v>
      </c>
      <c r="D27" s="25" t="s">
        <v>74</v>
      </c>
      <c r="E27" s="25" t="s">
        <v>75</v>
      </c>
      <c r="F27" s="25" t="s">
        <v>48</v>
      </c>
      <c r="G27" s="25"/>
      <c r="H27" s="28"/>
    </row>
    <row r="28" s="8" customFormat="1" ht="120" spans="1:8">
      <c r="A28" s="25" t="s">
        <v>72</v>
      </c>
      <c r="B28" s="20" t="s">
        <v>10</v>
      </c>
      <c r="C28" s="25" t="s">
        <v>73</v>
      </c>
      <c r="D28" s="25" t="s">
        <v>76</v>
      </c>
      <c r="E28" s="25" t="s">
        <v>75</v>
      </c>
      <c r="F28" s="25" t="s">
        <v>48</v>
      </c>
      <c r="G28" s="25"/>
      <c r="H28" s="28"/>
    </row>
    <row r="29" s="8" customFormat="1" ht="48" spans="1:7">
      <c r="A29" s="25" t="s">
        <v>77</v>
      </c>
      <c r="B29" s="20" t="s">
        <v>10</v>
      </c>
      <c r="C29" s="20" t="s">
        <v>78</v>
      </c>
      <c r="D29" s="25"/>
      <c r="E29" s="25" t="s">
        <v>79</v>
      </c>
      <c r="F29" s="25" t="s">
        <v>20</v>
      </c>
      <c r="G29" s="25" t="s">
        <v>80</v>
      </c>
    </row>
    <row r="30" s="10" customFormat="1" ht="36" spans="1:7">
      <c r="A30" s="1">
        <v>29</v>
      </c>
      <c r="B30" s="19" t="s">
        <v>10</v>
      </c>
      <c r="C30" s="20" t="s">
        <v>81</v>
      </c>
      <c r="D30" s="25"/>
      <c r="E30" s="25" t="s">
        <v>82</v>
      </c>
      <c r="F30" s="25" t="s">
        <v>20</v>
      </c>
      <c r="G30" s="26"/>
    </row>
    <row r="31" s="10" customFormat="1" ht="96" spans="1:7">
      <c r="A31" s="1">
        <v>33</v>
      </c>
      <c r="B31" s="29" t="s">
        <v>10</v>
      </c>
      <c r="C31" s="25" t="s">
        <v>83</v>
      </c>
      <c r="D31" s="25"/>
      <c r="E31" s="25" t="s">
        <v>84</v>
      </c>
      <c r="F31" s="25" t="s">
        <v>13</v>
      </c>
      <c r="G31" s="26"/>
    </row>
    <row r="32" s="10" customFormat="1" ht="168" spans="1:7">
      <c r="A32" s="1">
        <v>34</v>
      </c>
      <c r="B32" s="29" t="s">
        <v>85</v>
      </c>
      <c r="C32" s="25" t="s">
        <v>86</v>
      </c>
      <c r="D32" s="25" t="s">
        <v>87</v>
      </c>
      <c r="E32" s="25" t="s">
        <v>88</v>
      </c>
      <c r="F32" s="25" t="s">
        <v>13</v>
      </c>
      <c r="G32" s="26"/>
    </row>
    <row r="33" s="8" customFormat="1" ht="168" spans="1:8">
      <c r="A33" s="1">
        <v>34</v>
      </c>
      <c r="B33" s="29" t="s">
        <v>85</v>
      </c>
      <c r="C33" s="25" t="s">
        <v>86</v>
      </c>
      <c r="D33" s="25" t="s">
        <v>89</v>
      </c>
      <c r="E33" s="25" t="s">
        <v>88</v>
      </c>
      <c r="F33" s="25" t="s">
        <v>13</v>
      </c>
      <c r="G33" s="26"/>
      <c r="H33" s="10"/>
    </row>
    <row r="34" s="8" customFormat="1" ht="168" spans="1:8">
      <c r="A34" s="1">
        <v>34</v>
      </c>
      <c r="B34" s="29" t="s">
        <v>85</v>
      </c>
      <c r="C34" s="25" t="s">
        <v>86</v>
      </c>
      <c r="D34" s="1" t="s">
        <v>90</v>
      </c>
      <c r="E34" s="25" t="s">
        <v>88</v>
      </c>
      <c r="F34" s="25" t="s">
        <v>13</v>
      </c>
      <c r="G34" s="26"/>
      <c r="H34" s="10"/>
    </row>
    <row r="35" s="8" customFormat="1" ht="168" spans="1:8">
      <c r="A35" s="1">
        <v>34</v>
      </c>
      <c r="B35" s="29" t="s">
        <v>85</v>
      </c>
      <c r="C35" s="25" t="s">
        <v>86</v>
      </c>
      <c r="D35" s="1" t="s">
        <v>91</v>
      </c>
      <c r="E35" s="25" t="s">
        <v>88</v>
      </c>
      <c r="F35" s="25" t="s">
        <v>13</v>
      </c>
      <c r="G35" s="26"/>
      <c r="H35" s="10"/>
    </row>
    <row r="36" s="10" customFormat="1" ht="168" spans="1:7">
      <c r="A36" s="1">
        <v>34</v>
      </c>
      <c r="B36" s="29" t="s">
        <v>85</v>
      </c>
      <c r="C36" s="25" t="s">
        <v>86</v>
      </c>
      <c r="D36" s="25" t="s">
        <v>92</v>
      </c>
      <c r="E36" s="25" t="s">
        <v>88</v>
      </c>
      <c r="F36" s="25" t="s">
        <v>13</v>
      </c>
      <c r="G36" s="26"/>
    </row>
    <row r="37" s="10" customFormat="1" ht="168" spans="1:7">
      <c r="A37" s="1">
        <v>34</v>
      </c>
      <c r="B37" s="29" t="s">
        <v>85</v>
      </c>
      <c r="C37" s="25" t="s">
        <v>86</v>
      </c>
      <c r="D37" s="25" t="s">
        <v>93</v>
      </c>
      <c r="E37" s="25" t="s">
        <v>88</v>
      </c>
      <c r="F37" s="25" t="s">
        <v>13</v>
      </c>
      <c r="G37" s="26"/>
    </row>
    <row r="38" s="10" customFormat="1" ht="168" spans="1:7">
      <c r="A38" s="1">
        <v>34</v>
      </c>
      <c r="B38" s="29" t="s">
        <v>85</v>
      </c>
      <c r="C38" s="25" t="s">
        <v>86</v>
      </c>
      <c r="D38" s="25" t="s">
        <v>94</v>
      </c>
      <c r="E38" s="25" t="s">
        <v>88</v>
      </c>
      <c r="F38" s="25" t="s">
        <v>13</v>
      </c>
      <c r="G38" s="26"/>
    </row>
    <row r="39" s="10" customFormat="1" ht="168" spans="1:7">
      <c r="A39" s="1">
        <v>34</v>
      </c>
      <c r="B39" s="29" t="s">
        <v>85</v>
      </c>
      <c r="C39" s="25" t="s">
        <v>86</v>
      </c>
      <c r="D39" s="25" t="s">
        <v>95</v>
      </c>
      <c r="E39" s="25" t="s">
        <v>88</v>
      </c>
      <c r="F39" s="25" t="s">
        <v>13</v>
      </c>
      <c r="G39" s="26"/>
    </row>
    <row r="40" s="10" customFormat="1" ht="168" spans="1:7">
      <c r="A40" s="1">
        <v>34</v>
      </c>
      <c r="B40" s="29" t="s">
        <v>85</v>
      </c>
      <c r="C40" s="25" t="s">
        <v>86</v>
      </c>
      <c r="D40" s="25" t="s">
        <v>96</v>
      </c>
      <c r="E40" s="25" t="s">
        <v>88</v>
      </c>
      <c r="F40" s="25" t="s">
        <v>13</v>
      </c>
      <c r="G40" s="26"/>
    </row>
    <row r="41" s="10" customFormat="1" ht="168" spans="1:7">
      <c r="A41" s="1">
        <v>34</v>
      </c>
      <c r="B41" s="29" t="s">
        <v>85</v>
      </c>
      <c r="C41" s="25" t="s">
        <v>86</v>
      </c>
      <c r="D41" s="25" t="s">
        <v>97</v>
      </c>
      <c r="E41" s="25" t="s">
        <v>88</v>
      </c>
      <c r="F41" s="25" t="s">
        <v>13</v>
      </c>
      <c r="G41" s="26"/>
    </row>
    <row r="42" s="10" customFormat="1" ht="168" spans="1:7">
      <c r="A42" s="1">
        <v>34</v>
      </c>
      <c r="B42" s="29" t="s">
        <v>85</v>
      </c>
      <c r="C42" s="25" t="s">
        <v>86</v>
      </c>
      <c r="D42" s="25" t="s">
        <v>98</v>
      </c>
      <c r="E42" s="25" t="s">
        <v>88</v>
      </c>
      <c r="F42" s="25" t="s">
        <v>13</v>
      </c>
      <c r="G42" s="26"/>
    </row>
    <row r="43" s="10" customFormat="1" ht="168" spans="1:7">
      <c r="A43" s="1">
        <v>34</v>
      </c>
      <c r="B43" s="29" t="s">
        <v>85</v>
      </c>
      <c r="C43" s="25" t="s">
        <v>86</v>
      </c>
      <c r="D43" s="25" t="s">
        <v>99</v>
      </c>
      <c r="E43" s="25" t="s">
        <v>88</v>
      </c>
      <c r="F43" s="25" t="s">
        <v>13</v>
      </c>
      <c r="G43" s="26"/>
    </row>
    <row r="44" s="10" customFormat="1" ht="168" spans="1:7">
      <c r="A44" s="1">
        <v>34</v>
      </c>
      <c r="B44" s="29" t="s">
        <v>85</v>
      </c>
      <c r="C44" s="25" t="s">
        <v>86</v>
      </c>
      <c r="D44" s="25" t="s">
        <v>100</v>
      </c>
      <c r="E44" s="25" t="s">
        <v>88</v>
      </c>
      <c r="F44" s="25" t="s">
        <v>13</v>
      </c>
      <c r="G44" s="26"/>
    </row>
    <row r="45" s="10" customFormat="1" ht="168" spans="1:7">
      <c r="A45" s="1">
        <v>34</v>
      </c>
      <c r="B45" s="29" t="s">
        <v>85</v>
      </c>
      <c r="C45" s="25" t="s">
        <v>86</v>
      </c>
      <c r="D45" s="25" t="s">
        <v>101</v>
      </c>
      <c r="E45" s="25" t="s">
        <v>88</v>
      </c>
      <c r="F45" s="25" t="s">
        <v>13</v>
      </c>
      <c r="G45" s="26"/>
    </row>
    <row r="46" s="10" customFormat="1" ht="168" spans="1:7">
      <c r="A46" s="1">
        <v>34</v>
      </c>
      <c r="B46" s="29" t="s">
        <v>85</v>
      </c>
      <c r="C46" s="25" t="s">
        <v>86</v>
      </c>
      <c r="D46" s="25" t="s">
        <v>102</v>
      </c>
      <c r="E46" s="25" t="s">
        <v>88</v>
      </c>
      <c r="F46" s="25" t="s">
        <v>13</v>
      </c>
      <c r="G46" s="26"/>
    </row>
    <row r="47" s="11" customFormat="1" ht="168" spans="1:8">
      <c r="A47" s="1">
        <v>34</v>
      </c>
      <c r="B47" s="19" t="s">
        <v>85</v>
      </c>
      <c r="C47" s="20" t="s">
        <v>86</v>
      </c>
      <c r="D47" s="20" t="s">
        <v>103</v>
      </c>
      <c r="E47" s="20" t="s">
        <v>88</v>
      </c>
      <c r="F47" s="20" t="s">
        <v>13</v>
      </c>
      <c r="G47" s="30"/>
      <c r="H47" s="10"/>
    </row>
    <row r="48" s="11" customFormat="1" ht="156" spans="1:8">
      <c r="A48" s="1" t="s">
        <v>104</v>
      </c>
      <c r="B48" s="19" t="s">
        <v>85</v>
      </c>
      <c r="C48" s="20" t="s">
        <v>86</v>
      </c>
      <c r="D48" s="20" t="s">
        <v>105</v>
      </c>
      <c r="E48" s="20" t="s">
        <v>106</v>
      </c>
      <c r="F48" s="20" t="s">
        <v>13</v>
      </c>
      <c r="G48" s="30"/>
      <c r="H48" s="10"/>
    </row>
    <row r="49" s="11" customFormat="1" ht="168" spans="1:8">
      <c r="A49" s="1" t="s">
        <v>104</v>
      </c>
      <c r="B49" s="19" t="s">
        <v>85</v>
      </c>
      <c r="C49" s="20" t="s">
        <v>86</v>
      </c>
      <c r="D49" s="20" t="s">
        <v>107</v>
      </c>
      <c r="E49" s="20" t="s">
        <v>88</v>
      </c>
      <c r="F49" s="20" t="s">
        <v>13</v>
      </c>
      <c r="G49" s="30"/>
      <c r="H49" s="10"/>
    </row>
    <row r="50" s="11" customFormat="1" ht="168" spans="1:8">
      <c r="A50" s="1" t="s">
        <v>104</v>
      </c>
      <c r="B50" s="19" t="s">
        <v>85</v>
      </c>
      <c r="C50" s="20" t="s">
        <v>86</v>
      </c>
      <c r="D50" s="20" t="s">
        <v>108</v>
      </c>
      <c r="E50" s="20" t="s">
        <v>109</v>
      </c>
      <c r="F50" s="20" t="s">
        <v>13</v>
      </c>
      <c r="G50" s="30"/>
      <c r="H50" s="10"/>
    </row>
    <row r="51" s="11" customFormat="1" ht="168" spans="1:8">
      <c r="A51" s="1" t="s">
        <v>104</v>
      </c>
      <c r="B51" s="19" t="s">
        <v>85</v>
      </c>
      <c r="C51" s="20" t="s">
        <v>86</v>
      </c>
      <c r="D51" s="20" t="s">
        <v>110</v>
      </c>
      <c r="E51" s="20" t="s">
        <v>109</v>
      </c>
      <c r="F51" s="20" t="s">
        <v>13</v>
      </c>
      <c r="G51" s="30"/>
      <c r="H51" s="10"/>
    </row>
    <row r="52" s="11" customFormat="1" ht="168" spans="1:8">
      <c r="A52" s="1" t="s">
        <v>104</v>
      </c>
      <c r="B52" s="19" t="s">
        <v>85</v>
      </c>
      <c r="C52" s="20" t="s">
        <v>86</v>
      </c>
      <c r="D52" s="20" t="s">
        <v>111</v>
      </c>
      <c r="E52" s="20" t="s">
        <v>109</v>
      </c>
      <c r="F52" s="20" t="s">
        <v>13</v>
      </c>
      <c r="G52" s="30"/>
      <c r="H52" s="10"/>
    </row>
    <row r="53" s="11" customFormat="1" ht="168" spans="1:8">
      <c r="A53" s="1" t="s">
        <v>104</v>
      </c>
      <c r="B53" s="19" t="s">
        <v>85</v>
      </c>
      <c r="C53" s="20" t="s">
        <v>86</v>
      </c>
      <c r="D53" s="20" t="s">
        <v>112</v>
      </c>
      <c r="E53" s="20" t="s">
        <v>109</v>
      </c>
      <c r="F53" s="20" t="s">
        <v>13</v>
      </c>
      <c r="G53" s="30"/>
      <c r="H53" s="10"/>
    </row>
    <row r="54" s="11" customFormat="1" ht="168" spans="1:8">
      <c r="A54" s="1" t="s">
        <v>104</v>
      </c>
      <c r="B54" s="19" t="s">
        <v>85</v>
      </c>
      <c r="C54" s="20" t="s">
        <v>86</v>
      </c>
      <c r="D54" s="20" t="s">
        <v>113</v>
      </c>
      <c r="E54" s="20" t="s">
        <v>109</v>
      </c>
      <c r="F54" s="20" t="s">
        <v>13</v>
      </c>
      <c r="G54" s="30"/>
      <c r="H54" s="10"/>
    </row>
    <row r="55" s="11" customFormat="1" ht="168" spans="1:8">
      <c r="A55" s="1" t="s">
        <v>104</v>
      </c>
      <c r="B55" s="19" t="s">
        <v>85</v>
      </c>
      <c r="C55" s="20" t="s">
        <v>86</v>
      </c>
      <c r="D55" s="20" t="s">
        <v>114</v>
      </c>
      <c r="E55" s="20" t="s">
        <v>109</v>
      </c>
      <c r="F55" s="20" t="s">
        <v>13</v>
      </c>
      <c r="G55" s="30"/>
      <c r="H55" s="10"/>
    </row>
    <row r="56" s="11" customFormat="1" ht="168" spans="1:8">
      <c r="A56" s="1" t="s">
        <v>104</v>
      </c>
      <c r="B56" s="19" t="s">
        <v>85</v>
      </c>
      <c r="C56" s="20" t="s">
        <v>86</v>
      </c>
      <c r="D56" s="20" t="s">
        <v>115</v>
      </c>
      <c r="E56" s="20" t="s">
        <v>109</v>
      </c>
      <c r="F56" s="20" t="s">
        <v>13</v>
      </c>
      <c r="G56" s="30"/>
      <c r="H56" s="10"/>
    </row>
    <row r="57" s="11" customFormat="1" ht="168" spans="1:8">
      <c r="A57" s="1" t="s">
        <v>104</v>
      </c>
      <c r="B57" s="19" t="s">
        <v>85</v>
      </c>
      <c r="C57" s="20" t="s">
        <v>86</v>
      </c>
      <c r="D57" s="20" t="s">
        <v>116</v>
      </c>
      <c r="E57" s="20" t="s">
        <v>109</v>
      </c>
      <c r="F57" s="20" t="s">
        <v>13</v>
      </c>
      <c r="G57" s="30"/>
      <c r="H57" s="10"/>
    </row>
    <row r="58" s="11" customFormat="1" ht="168" spans="1:8">
      <c r="A58" s="1" t="s">
        <v>104</v>
      </c>
      <c r="B58" s="19" t="s">
        <v>85</v>
      </c>
      <c r="C58" s="20" t="s">
        <v>86</v>
      </c>
      <c r="D58" s="20" t="s">
        <v>117</v>
      </c>
      <c r="E58" s="20" t="s">
        <v>109</v>
      </c>
      <c r="F58" s="20" t="s">
        <v>13</v>
      </c>
      <c r="G58" s="30"/>
      <c r="H58" s="10"/>
    </row>
    <row r="59" s="11" customFormat="1" ht="168" spans="1:8">
      <c r="A59" s="1" t="s">
        <v>104</v>
      </c>
      <c r="B59" s="19" t="s">
        <v>85</v>
      </c>
      <c r="C59" s="20" t="s">
        <v>86</v>
      </c>
      <c r="D59" s="20" t="s">
        <v>118</v>
      </c>
      <c r="E59" s="20" t="s">
        <v>109</v>
      </c>
      <c r="F59" s="20" t="s">
        <v>13</v>
      </c>
      <c r="G59" s="30"/>
      <c r="H59" s="10"/>
    </row>
    <row r="60" s="11" customFormat="1" ht="168" spans="1:8">
      <c r="A60" s="1" t="s">
        <v>104</v>
      </c>
      <c r="B60" s="19" t="s">
        <v>85</v>
      </c>
      <c r="C60" s="20" t="s">
        <v>86</v>
      </c>
      <c r="D60" s="20" t="s">
        <v>119</v>
      </c>
      <c r="E60" s="20" t="s">
        <v>109</v>
      </c>
      <c r="F60" s="20" t="s">
        <v>13</v>
      </c>
      <c r="G60" s="30"/>
      <c r="H60" s="10"/>
    </row>
    <row r="61" s="11" customFormat="1" ht="168" spans="1:8">
      <c r="A61" s="1" t="s">
        <v>104</v>
      </c>
      <c r="B61" s="19" t="s">
        <v>85</v>
      </c>
      <c r="C61" s="20" t="s">
        <v>86</v>
      </c>
      <c r="D61" s="20" t="s">
        <v>120</v>
      </c>
      <c r="E61" s="20" t="s">
        <v>109</v>
      </c>
      <c r="F61" s="20" t="s">
        <v>13</v>
      </c>
      <c r="G61" s="30"/>
      <c r="H61" s="10"/>
    </row>
    <row r="62" s="11" customFormat="1" ht="168" spans="1:8">
      <c r="A62" s="1" t="s">
        <v>104</v>
      </c>
      <c r="B62" s="19" t="s">
        <v>85</v>
      </c>
      <c r="C62" s="20" t="s">
        <v>86</v>
      </c>
      <c r="D62" s="20" t="s">
        <v>121</v>
      </c>
      <c r="E62" s="20" t="s">
        <v>109</v>
      </c>
      <c r="F62" s="20" t="s">
        <v>13</v>
      </c>
      <c r="G62" s="30"/>
      <c r="H62" s="10"/>
    </row>
    <row r="63" s="11" customFormat="1" ht="168" spans="1:8">
      <c r="A63" s="1" t="s">
        <v>104</v>
      </c>
      <c r="B63" s="19" t="s">
        <v>85</v>
      </c>
      <c r="C63" s="20" t="s">
        <v>86</v>
      </c>
      <c r="D63" s="20" t="s">
        <v>122</v>
      </c>
      <c r="E63" s="20" t="s">
        <v>109</v>
      </c>
      <c r="F63" s="20" t="s">
        <v>13</v>
      </c>
      <c r="G63" s="30"/>
      <c r="H63" s="10"/>
    </row>
    <row r="64" s="11" customFormat="1" ht="168" spans="1:8">
      <c r="A64" s="1" t="s">
        <v>104</v>
      </c>
      <c r="B64" s="19" t="s">
        <v>85</v>
      </c>
      <c r="C64" s="20" t="s">
        <v>86</v>
      </c>
      <c r="D64" s="20" t="s">
        <v>123</v>
      </c>
      <c r="E64" s="20" t="s">
        <v>109</v>
      </c>
      <c r="F64" s="20" t="s">
        <v>13</v>
      </c>
      <c r="G64" s="30"/>
      <c r="H64" s="10"/>
    </row>
    <row r="65" s="11" customFormat="1" ht="168" spans="1:8">
      <c r="A65" s="1" t="s">
        <v>104</v>
      </c>
      <c r="B65" s="19" t="s">
        <v>85</v>
      </c>
      <c r="C65" s="20" t="s">
        <v>86</v>
      </c>
      <c r="D65" s="20" t="s">
        <v>124</v>
      </c>
      <c r="E65" s="20" t="s">
        <v>109</v>
      </c>
      <c r="F65" s="20" t="s">
        <v>13</v>
      </c>
      <c r="G65" s="30"/>
      <c r="H65" s="10"/>
    </row>
    <row r="66" s="11" customFormat="1" ht="36" spans="1:8">
      <c r="A66" s="1" t="s">
        <v>104</v>
      </c>
      <c r="B66" s="19" t="s">
        <v>85</v>
      </c>
      <c r="C66" s="20" t="s">
        <v>86</v>
      </c>
      <c r="D66" s="20" t="s">
        <v>125</v>
      </c>
      <c r="E66" s="20" t="s">
        <v>126</v>
      </c>
      <c r="F66" s="20" t="s">
        <v>13</v>
      </c>
      <c r="G66" s="30"/>
      <c r="H66" s="10"/>
    </row>
    <row r="67" s="11" customFormat="1" ht="168" spans="1:8">
      <c r="A67" s="1" t="s">
        <v>104</v>
      </c>
      <c r="B67" s="19" t="s">
        <v>85</v>
      </c>
      <c r="C67" s="20" t="s">
        <v>86</v>
      </c>
      <c r="D67" s="20" t="s">
        <v>127</v>
      </c>
      <c r="E67" s="20" t="s">
        <v>109</v>
      </c>
      <c r="F67" s="20" t="s">
        <v>13</v>
      </c>
      <c r="G67" s="30"/>
      <c r="H67" s="10"/>
    </row>
    <row r="68" s="11" customFormat="1" ht="168" spans="1:8">
      <c r="A68" s="1" t="s">
        <v>104</v>
      </c>
      <c r="B68" s="19" t="s">
        <v>85</v>
      </c>
      <c r="C68" s="20" t="s">
        <v>86</v>
      </c>
      <c r="D68" s="20" t="s">
        <v>128</v>
      </c>
      <c r="E68" s="20" t="s">
        <v>129</v>
      </c>
      <c r="F68" s="20" t="s">
        <v>13</v>
      </c>
      <c r="G68" s="30"/>
      <c r="H68" s="10"/>
    </row>
    <row r="69" s="11" customFormat="1" ht="168" spans="1:8">
      <c r="A69" s="1" t="s">
        <v>104</v>
      </c>
      <c r="B69" s="19" t="s">
        <v>85</v>
      </c>
      <c r="C69" s="20" t="s">
        <v>86</v>
      </c>
      <c r="D69" s="20" t="s">
        <v>130</v>
      </c>
      <c r="E69" s="20" t="s">
        <v>109</v>
      </c>
      <c r="F69" s="20" t="s">
        <v>13</v>
      </c>
      <c r="G69" s="30"/>
      <c r="H69" s="10"/>
    </row>
    <row r="70" s="11" customFormat="1" ht="168" spans="1:8">
      <c r="A70" s="1" t="s">
        <v>104</v>
      </c>
      <c r="B70" s="19" t="s">
        <v>85</v>
      </c>
      <c r="C70" s="20" t="s">
        <v>86</v>
      </c>
      <c r="D70" s="20" t="s">
        <v>131</v>
      </c>
      <c r="E70" s="20" t="s">
        <v>109</v>
      </c>
      <c r="F70" s="20" t="s">
        <v>13</v>
      </c>
      <c r="G70" s="30"/>
      <c r="H70" s="10"/>
    </row>
    <row r="71" s="11" customFormat="1" ht="168" spans="1:8">
      <c r="A71" s="1" t="s">
        <v>104</v>
      </c>
      <c r="B71" s="19" t="s">
        <v>85</v>
      </c>
      <c r="C71" s="20" t="s">
        <v>86</v>
      </c>
      <c r="D71" s="20" t="s">
        <v>132</v>
      </c>
      <c r="E71" s="20" t="s">
        <v>109</v>
      </c>
      <c r="F71" s="20" t="s">
        <v>13</v>
      </c>
      <c r="G71" s="30"/>
      <c r="H71" s="10"/>
    </row>
    <row r="72" s="11" customFormat="1" ht="168" spans="1:8">
      <c r="A72" s="1" t="s">
        <v>104</v>
      </c>
      <c r="B72" s="19" t="s">
        <v>85</v>
      </c>
      <c r="C72" s="20" t="s">
        <v>86</v>
      </c>
      <c r="D72" s="20" t="s">
        <v>133</v>
      </c>
      <c r="E72" s="20" t="s">
        <v>109</v>
      </c>
      <c r="F72" s="20" t="s">
        <v>13</v>
      </c>
      <c r="G72" s="30"/>
      <c r="H72" s="10"/>
    </row>
    <row r="73" s="11" customFormat="1" ht="168" spans="1:8">
      <c r="A73" s="1" t="s">
        <v>104</v>
      </c>
      <c r="B73" s="19" t="s">
        <v>85</v>
      </c>
      <c r="C73" s="20" t="s">
        <v>86</v>
      </c>
      <c r="D73" s="20" t="s">
        <v>134</v>
      </c>
      <c r="E73" s="20" t="s">
        <v>109</v>
      </c>
      <c r="F73" s="20" t="s">
        <v>13</v>
      </c>
      <c r="G73" s="30"/>
      <c r="H73" s="10"/>
    </row>
    <row r="74" s="11" customFormat="1" ht="168" spans="1:8">
      <c r="A74" s="1" t="s">
        <v>104</v>
      </c>
      <c r="B74" s="19" t="s">
        <v>85</v>
      </c>
      <c r="C74" s="20" t="s">
        <v>86</v>
      </c>
      <c r="D74" s="20" t="s">
        <v>135</v>
      </c>
      <c r="E74" s="20" t="s">
        <v>109</v>
      </c>
      <c r="F74" s="20" t="s">
        <v>13</v>
      </c>
      <c r="G74" s="30"/>
      <c r="H74" s="10"/>
    </row>
    <row r="75" s="11" customFormat="1" ht="168" spans="1:8">
      <c r="A75" s="1" t="s">
        <v>104</v>
      </c>
      <c r="B75" s="19" t="s">
        <v>85</v>
      </c>
      <c r="C75" s="20" t="s">
        <v>86</v>
      </c>
      <c r="D75" s="20" t="s">
        <v>136</v>
      </c>
      <c r="E75" s="20" t="s">
        <v>109</v>
      </c>
      <c r="F75" s="20" t="s">
        <v>13</v>
      </c>
      <c r="G75" s="30"/>
      <c r="H75" s="10"/>
    </row>
    <row r="76" s="11" customFormat="1" ht="168" spans="1:8">
      <c r="A76" s="1" t="s">
        <v>104</v>
      </c>
      <c r="B76" s="19" t="s">
        <v>85</v>
      </c>
      <c r="C76" s="20" t="s">
        <v>86</v>
      </c>
      <c r="D76" s="20" t="s">
        <v>137</v>
      </c>
      <c r="E76" s="20" t="s">
        <v>138</v>
      </c>
      <c r="F76" s="20" t="s">
        <v>13</v>
      </c>
      <c r="G76" s="30"/>
      <c r="H76" s="10"/>
    </row>
    <row r="77" s="11" customFormat="1" ht="168" spans="1:8">
      <c r="A77" s="1" t="s">
        <v>104</v>
      </c>
      <c r="B77" s="19" t="s">
        <v>85</v>
      </c>
      <c r="C77" s="20" t="s">
        <v>86</v>
      </c>
      <c r="D77" s="20" t="s">
        <v>139</v>
      </c>
      <c r="E77" s="20" t="s">
        <v>129</v>
      </c>
      <c r="F77" s="20" t="s">
        <v>13</v>
      </c>
      <c r="G77" s="30"/>
      <c r="H77" s="10"/>
    </row>
    <row r="78" s="11" customFormat="1" ht="168" spans="1:8">
      <c r="A78" s="1" t="s">
        <v>104</v>
      </c>
      <c r="B78" s="19" t="s">
        <v>85</v>
      </c>
      <c r="C78" s="20" t="s">
        <v>86</v>
      </c>
      <c r="D78" s="20" t="s">
        <v>140</v>
      </c>
      <c r="E78" s="20" t="s">
        <v>141</v>
      </c>
      <c r="F78" s="20" t="s">
        <v>13</v>
      </c>
      <c r="G78" s="30"/>
      <c r="H78" s="10"/>
    </row>
    <row r="79" s="11" customFormat="1" ht="168" spans="1:8">
      <c r="A79" s="1" t="s">
        <v>104</v>
      </c>
      <c r="B79" s="19" t="s">
        <v>85</v>
      </c>
      <c r="C79" s="20" t="s">
        <v>86</v>
      </c>
      <c r="D79" s="20" t="s">
        <v>142</v>
      </c>
      <c r="E79" s="20" t="s">
        <v>109</v>
      </c>
      <c r="F79" s="20" t="s">
        <v>13</v>
      </c>
      <c r="G79" s="30"/>
      <c r="H79" s="10"/>
    </row>
    <row r="80" s="11" customFormat="1" ht="168" spans="1:8">
      <c r="A80" s="1" t="s">
        <v>104</v>
      </c>
      <c r="B80" s="19" t="s">
        <v>85</v>
      </c>
      <c r="C80" s="20" t="s">
        <v>86</v>
      </c>
      <c r="D80" s="20" t="s">
        <v>143</v>
      </c>
      <c r="E80" s="20" t="s">
        <v>109</v>
      </c>
      <c r="F80" s="20" t="s">
        <v>13</v>
      </c>
      <c r="G80" s="30"/>
      <c r="H80" s="10"/>
    </row>
    <row r="81" s="11" customFormat="1" ht="168" spans="1:8">
      <c r="A81" s="1" t="s">
        <v>104</v>
      </c>
      <c r="B81" s="19" t="s">
        <v>85</v>
      </c>
      <c r="C81" s="20" t="s">
        <v>86</v>
      </c>
      <c r="D81" s="20" t="s">
        <v>144</v>
      </c>
      <c r="E81" s="20" t="s">
        <v>109</v>
      </c>
      <c r="F81" s="20" t="s">
        <v>13</v>
      </c>
      <c r="G81" s="30"/>
      <c r="H81" s="10"/>
    </row>
    <row r="82" s="11" customFormat="1" ht="168" spans="1:8">
      <c r="A82" s="1" t="s">
        <v>104</v>
      </c>
      <c r="B82" s="19" t="s">
        <v>85</v>
      </c>
      <c r="C82" s="20" t="s">
        <v>86</v>
      </c>
      <c r="D82" s="20" t="s">
        <v>145</v>
      </c>
      <c r="E82" s="20" t="s">
        <v>109</v>
      </c>
      <c r="F82" s="20" t="s">
        <v>13</v>
      </c>
      <c r="G82" s="30"/>
      <c r="H82" s="10"/>
    </row>
    <row r="83" s="11" customFormat="1" ht="168" spans="1:8">
      <c r="A83" s="1" t="s">
        <v>104</v>
      </c>
      <c r="B83" s="19" t="s">
        <v>85</v>
      </c>
      <c r="C83" s="20" t="s">
        <v>86</v>
      </c>
      <c r="D83" s="20" t="s">
        <v>146</v>
      </c>
      <c r="E83" s="20" t="s">
        <v>109</v>
      </c>
      <c r="F83" s="20" t="s">
        <v>13</v>
      </c>
      <c r="G83" s="30"/>
      <c r="H83" s="10"/>
    </row>
    <row r="84" s="11" customFormat="1" ht="168" spans="1:8">
      <c r="A84" s="1" t="s">
        <v>104</v>
      </c>
      <c r="B84" s="19" t="s">
        <v>85</v>
      </c>
      <c r="C84" s="20" t="s">
        <v>86</v>
      </c>
      <c r="D84" s="20" t="s">
        <v>147</v>
      </c>
      <c r="E84" s="20" t="s">
        <v>109</v>
      </c>
      <c r="F84" s="20" t="s">
        <v>13</v>
      </c>
      <c r="G84" s="30"/>
      <c r="H84" s="10"/>
    </row>
    <row r="85" s="11" customFormat="1" ht="168" spans="1:8">
      <c r="A85" s="1" t="s">
        <v>104</v>
      </c>
      <c r="B85" s="19" t="s">
        <v>85</v>
      </c>
      <c r="C85" s="20" t="s">
        <v>86</v>
      </c>
      <c r="D85" s="20" t="s">
        <v>148</v>
      </c>
      <c r="E85" s="20" t="s">
        <v>109</v>
      </c>
      <c r="F85" s="20" t="s">
        <v>13</v>
      </c>
      <c r="G85" s="30"/>
      <c r="H85" s="10"/>
    </row>
    <row r="86" s="11" customFormat="1" ht="168" spans="1:8">
      <c r="A86" s="1" t="s">
        <v>104</v>
      </c>
      <c r="B86" s="19" t="s">
        <v>85</v>
      </c>
      <c r="C86" s="20" t="s">
        <v>86</v>
      </c>
      <c r="D86" s="20" t="s">
        <v>149</v>
      </c>
      <c r="E86" s="20" t="s">
        <v>109</v>
      </c>
      <c r="F86" s="20" t="s">
        <v>13</v>
      </c>
      <c r="G86" s="30"/>
      <c r="H86" s="10"/>
    </row>
    <row r="87" s="11" customFormat="1" ht="168" spans="1:8">
      <c r="A87" s="1" t="s">
        <v>104</v>
      </c>
      <c r="B87" s="19" t="s">
        <v>85</v>
      </c>
      <c r="C87" s="20" t="s">
        <v>86</v>
      </c>
      <c r="D87" s="20" t="s">
        <v>150</v>
      </c>
      <c r="E87" s="20" t="s">
        <v>109</v>
      </c>
      <c r="F87" s="20" t="s">
        <v>13</v>
      </c>
      <c r="G87" s="30"/>
      <c r="H87" s="10"/>
    </row>
    <row r="88" s="11" customFormat="1" ht="168" spans="1:8">
      <c r="A88" s="1" t="s">
        <v>104</v>
      </c>
      <c r="B88" s="19" t="s">
        <v>85</v>
      </c>
      <c r="C88" s="20" t="s">
        <v>86</v>
      </c>
      <c r="D88" s="20" t="s">
        <v>151</v>
      </c>
      <c r="E88" s="20" t="s">
        <v>109</v>
      </c>
      <c r="F88" s="20" t="s">
        <v>13</v>
      </c>
      <c r="G88" s="30"/>
      <c r="H88" s="10"/>
    </row>
    <row r="89" s="11" customFormat="1" ht="168" spans="1:8">
      <c r="A89" s="1" t="s">
        <v>104</v>
      </c>
      <c r="B89" s="19" t="s">
        <v>85</v>
      </c>
      <c r="C89" s="20" t="s">
        <v>86</v>
      </c>
      <c r="D89" s="20" t="s">
        <v>152</v>
      </c>
      <c r="E89" s="20" t="s">
        <v>109</v>
      </c>
      <c r="F89" s="20" t="s">
        <v>13</v>
      </c>
      <c r="G89" s="30"/>
      <c r="H89" s="10"/>
    </row>
    <row r="90" s="11" customFormat="1" ht="168" spans="1:8">
      <c r="A90" s="1" t="s">
        <v>104</v>
      </c>
      <c r="B90" s="19" t="s">
        <v>85</v>
      </c>
      <c r="C90" s="20" t="s">
        <v>86</v>
      </c>
      <c r="D90" s="20" t="s">
        <v>153</v>
      </c>
      <c r="E90" s="20" t="s">
        <v>109</v>
      </c>
      <c r="F90" s="20" t="s">
        <v>13</v>
      </c>
      <c r="G90" s="30"/>
      <c r="H90" s="10"/>
    </row>
    <row r="91" s="11" customFormat="1" ht="168" spans="1:8">
      <c r="A91" s="1" t="s">
        <v>104</v>
      </c>
      <c r="B91" s="19" t="s">
        <v>85</v>
      </c>
      <c r="C91" s="20" t="s">
        <v>86</v>
      </c>
      <c r="D91" s="20" t="s">
        <v>154</v>
      </c>
      <c r="E91" s="20" t="s">
        <v>109</v>
      </c>
      <c r="F91" s="20" t="s">
        <v>13</v>
      </c>
      <c r="G91" s="30"/>
      <c r="H91" s="10"/>
    </row>
    <row r="92" s="11" customFormat="1" ht="168" spans="1:8">
      <c r="A92" s="1" t="s">
        <v>104</v>
      </c>
      <c r="B92" s="19" t="s">
        <v>85</v>
      </c>
      <c r="C92" s="20" t="s">
        <v>86</v>
      </c>
      <c r="D92" s="20" t="s">
        <v>155</v>
      </c>
      <c r="E92" s="20" t="s">
        <v>109</v>
      </c>
      <c r="F92" s="20" t="s">
        <v>13</v>
      </c>
      <c r="G92" s="30"/>
      <c r="H92" s="10"/>
    </row>
    <row r="93" s="11" customFormat="1" ht="168" spans="1:8">
      <c r="A93" s="1" t="s">
        <v>104</v>
      </c>
      <c r="B93" s="19" t="s">
        <v>85</v>
      </c>
      <c r="C93" s="20" t="s">
        <v>86</v>
      </c>
      <c r="D93" s="20" t="s">
        <v>156</v>
      </c>
      <c r="E93" s="20" t="s">
        <v>109</v>
      </c>
      <c r="F93" s="20" t="s">
        <v>13</v>
      </c>
      <c r="G93" s="30"/>
      <c r="H93" s="10"/>
    </row>
    <row r="94" s="11" customFormat="1" ht="168" spans="1:8">
      <c r="A94" s="1" t="s">
        <v>104</v>
      </c>
      <c r="B94" s="19" t="s">
        <v>85</v>
      </c>
      <c r="C94" s="20" t="s">
        <v>86</v>
      </c>
      <c r="D94" s="20" t="s">
        <v>157</v>
      </c>
      <c r="E94" s="20" t="s">
        <v>129</v>
      </c>
      <c r="F94" s="20" t="s">
        <v>13</v>
      </c>
      <c r="G94" s="30"/>
      <c r="H94" s="10"/>
    </row>
    <row r="95" s="11" customFormat="1" ht="168" spans="1:8">
      <c r="A95" s="1" t="s">
        <v>104</v>
      </c>
      <c r="B95" s="19" t="s">
        <v>85</v>
      </c>
      <c r="C95" s="20" t="s">
        <v>86</v>
      </c>
      <c r="D95" s="20" t="s">
        <v>158</v>
      </c>
      <c r="E95" s="20" t="s">
        <v>159</v>
      </c>
      <c r="F95" s="20" t="s">
        <v>13</v>
      </c>
      <c r="G95" s="30"/>
      <c r="H95" s="10"/>
    </row>
    <row r="96" s="11" customFormat="1" ht="168" spans="1:8">
      <c r="A96" s="1" t="s">
        <v>104</v>
      </c>
      <c r="B96" s="19" t="s">
        <v>85</v>
      </c>
      <c r="C96" s="20" t="s">
        <v>86</v>
      </c>
      <c r="D96" s="20" t="s">
        <v>160</v>
      </c>
      <c r="E96" s="20" t="s">
        <v>161</v>
      </c>
      <c r="F96" s="20" t="s">
        <v>13</v>
      </c>
      <c r="G96" s="30"/>
      <c r="H96" s="10"/>
    </row>
    <row r="97" s="11" customFormat="1" ht="168" spans="1:8">
      <c r="A97" s="1" t="s">
        <v>104</v>
      </c>
      <c r="B97" s="19" t="s">
        <v>85</v>
      </c>
      <c r="C97" s="20" t="s">
        <v>86</v>
      </c>
      <c r="D97" s="20" t="s">
        <v>162</v>
      </c>
      <c r="E97" s="20" t="s">
        <v>129</v>
      </c>
      <c r="F97" s="20" t="s">
        <v>13</v>
      </c>
      <c r="G97" s="30"/>
      <c r="H97" s="10"/>
    </row>
    <row r="98" s="11" customFormat="1" ht="168" spans="1:8">
      <c r="A98" s="1" t="s">
        <v>104</v>
      </c>
      <c r="B98" s="19" t="s">
        <v>85</v>
      </c>
      <c r="C98" s="20" t="s">
        <v>86</v>
      </c>
      <c r="D98" s="20" t="s">
        <v>163</v>
      </c>
      <c r="E98" s="20" t="s">
        <v>109</v>
      </c>
      <c r="F98" s="20" t="s">
        <v>13</v>
      </c>
      <c r="G98" s="30"/>
      <c r="H98" s="10"/>
    </row>
    <row r="99" s="11" customFormat="1" ht="144" spans="1:8">
      <c r="A99" s="1" t="s">
        <v>104</v>
      </c>
      <c r="B99" s="19" t="s">
        <v>85</v>
      </c>
      <c r="C99" s="20" t="s">
        <v>86</v>
      </c>
      <c r="D99" s="20" t="s">
        <v>164</v>
      </c>
      <c r="E99" s="20" t="s">
        <v>165</v>
      </c>
      <c r="F99" s="20" t="s">
        <v>13</v>
      </c>
      <c r="G99" s="30"/>
      <c r="H99" s="10"/>
    </row>
    <row r="100" s="11" customFormat="1" ht="168" spans="1:8">
      <c r="A100" s="1" t="s">
        <v>104</v>
      </c>
      <c r="B100" s="19" t="s">
        <v>85</v>
      </c>
      <c r="C100" s="20" t="s">
        <v>86</v>
      </c>
      <c r="D100" s="20" t="s">
        <v>166</v>
      </c>
      <c r="E100" s="20" t="s">
        <v>129</v>
      </c>
      <c r="F100" s="20" t="s">
        <v>13</v>
      </c>
      <c r="G100" s="30"/>
      <c r="H100" s="10"/>
    </row>
    <row r="101" s="11" customFormat="1" ht="168" spans="1:8">
      <c r="A101" s="1" t="s">
        <v>104</v>
      </c>
      <c r="B101" s="19" t="s">
        <v>85</v>
      </c>
      <c r="C101" s="20" t="s">
        <v>86</v>
      </c>
      <c r="D101" s="20" t="s">
        <v>167</v>
      </c>
      <c r="E101" s="20" t="s">
        <v>168</v>
      </c>
      <c r="F101" s="20" t="s">
        <v>13</v>
      </c>
      <c r="G101" s="30"/>
      <c r="H101" s="10"/>
    </row>
    <row r="102" s="7" customFormat="1" ht="48" spans="1:8">
      <c r="A102" s="2">
        <v>35</v>
      </c>
      <c r="B102" s="31" t="s">
        <v>85</v>
      </c>
      <c r="C102" s="32" t="s">
        <v>169</v>
      </c>
      <c r="D102" s="32"/>
      <c r="E102" s="32" t="s">
        <v>170</v>
      </c>
      <c r="F102" s="32" t="s">
        <v>13</v>
      </c>
      <c r="G102" s="22"/>
      <c r="H102" s="10"/>
    </row>
    <row r="103" s="10" customFormat="1" ht="60" spans="1:7">
      <c r="A103" s="1">
        <v>36</v>
      </c>
      <c r="B103" s="29" t="s">
        <v>85</v>
      </c>
      <c r="C103" s="25" t="s">
        <v>171</v>
      </c>
      <c r="D103" s="25"/>
      <c r="E103" s="25" t="s">
        <v>172</v>
      </c>
      <c r="F103" s="25" t="s">
        <v>20</v>
      </c>
      <c r="G103" s="26"/>
    </row>
    <row r="104" s="11" customFormat="1" ht="168" spans="1:8">
      <c r="A104" s="1">
        <v>37</v>
      </c>
      <c r="B104" s="19" t="s">
        <v>85</v>
      </c>
      <c r="C104" s="20" t="s">
        <v>173</v>
      </c>
      <c r="D104" s="20"/>
      <c r="E104" s="20" t="s">
        <v>174</v>
      </c>
      <c r="F104" s="20" t="s">
        <v>48</v>
      </c>
      <c r="G104" s="30"/>
      <c r="H104" s="10"/>
    </row>
    <row r="105" s="8" customFormat="1" ht="312" spans="1:8">
      <c r="A105" s="1">
        <v>38</v>
      </c>
      <c r="B105" s="29" t="s">
        <v>175</v>
      </c>
      <c r="C105" s="25" t="s">
        <v>176</v>
      </c>
      <c r="D105" s="25"/>
      <c r="E105" s="25" t="s">
        <v>177</v>
      </c>
      <c r="F105" s="25" t="s">
        <v>13</v>
      </c>
      <c r="G105" s="33"/>
      <c r="H105" s="10"/>
    </row>
    <row r="106" s="10" customFormat="1" ht="276" spans="1:7">
      <c r="A106" s="1">
        <v>42</v>
      </c>
      <c r="B106" s="29" t="s">
        <v>175</v>
      </c>
      <c r="C106" s="25" t="s">
        <v>178</v>
      </c>
      <c r="D106" s="25"/>
      <c r="E106" s="25" t="s">
        <v>179</v>
      </c>
      <c r="F106" s="25" t="s">
        <v>13</v>
      </c>
      <c r="G106" s="26"/>
    </row>
    <row r="107" s="8" customFormat="1" ht="120" spans="1:8">
      <c r="A107" s="1">
        <v>44</v>
      </c>
      <c r="B107" s="29" t="s">
        <v>175</v>
      </c>
      <c r="C107" s="25" t="s">
        <v>180</v>
      </c>
      <c r="D107" s="25"/>
      <c r="E107" s="25" t="s">
        <v>181</v>
      </c>
      <c r="F107" s="25" t="s">
        <v>20</v>
      </c>
      <c r="G107" s="26"/>
      <c r="H107" s="10"/>
    </row>
    <row r="108" s="8" customFormat="1" ht="84" spans="1:8">
      <c r="A108" s="1">
        <v>45</v>
      </c>
      <c r="B108" s="29" t="s">
        <v>175</v>
      </c>
      <c r="C108" s="25" t="s">
        <v>182</v>
      </c>
      <c r="D108" s="25"/>
      <c r="E108" s="25" t="s">
        <v>183</v>
      </c>
      <c r="F108" s="25" t="s">
        <v>20</v>
      </c>
      <c r="G108" s="26"/>
      <c r="H108" s="27"/>
    </row>
    <row r="109" s="10" customFormat="1" ht="48" spans="1:7">
      <c r="A109" s="1">
        <v>46</v>
      </c>
      <c r="B109" s="29" t="s">
        <v>175</v>
      </c>
      <c r="C109" s="25" t="s">
        <v>184</v>
      </c>
      <c r="D109" s="25"/>
      <c r="E109" s="25" t="s">
        <v>185</v>
      </c>
      <c r="F109" s="25" t="s">
        <v>20</v>
      </c>
      <c r="G109" s="26"/>
    </row>
    <row r="110" s="10" customFormat="1" ht="48" spans="1:7">
      <c r="A110" s="1">
        <v>47</v>
      </c>
      <c r="B110" s="29" t="s">
        <v>175</v>
      </c>
      <c r="C110" s="25" t="s">
        <v>186</v>
      </c>
      <c r="D110" s="25"/>
      <c r="E110" s="25" t="s">
        <v>187</v>
      </c>
      <c r="F110" s="25" t="s">
        <v>20</v>
      </c>
      <c r="G110" s="26"/>
    </row>
    <row r="111" s="8" customFormat="1" ht="96" spans="1:8">
      <c r="A111" s="1">
        <v>48</v>
      </c>
      <c r="B111" s="29" t="s">
        <v>175</v>
      </c>
      <c r="C111" s="25" t="s">
        <v>188</v>
      </c>
      <c r="D111" s="25"/>
      <c r="E111" s="25" t="s">
        <v>189</v>
      </c>
      <c r="F111" s="25" t="s">
        <v>13</v>
      </c>
      <c r="G111" s="26"/>
      <c r="H111" s="10"/>
    </row>
    <row r="112" s="10" customFormat="1" ht="36" spans="1:7">
      <c r="A112" s="5">
        <v>52</v>
      </c>
      <c r="B112" s="29" t="s">
        <v>190</v>
      </c>
      <c r="C112" s="25" t="s">
        <v>191</v>
      </c>
      <c r="D112" s="25" t="s">
        <v>192</v>
      </c>
      <c r="E112" s="25" t="s">
        <v>193</v>
      </c>
      <c r="F112" s="25" t="s">
        <v>13</v>
      </c>
      <c r="G112" s="26"/>
    </row>
    <row r="113" s="10" customFormat="1" ht="36" spans="1:7">
      <c r="A113" s="5">
        <v>54</v>
      </c>
      <c r="B113" s="29" t="s">
        <v>190</v>
      </c>
      <c r="C113" s="32" t="s">
        <v>194</v>
      </c>
      <c r="D113" s="25" t="s">
        <v>192</v>
      </c>
      <c r="E113" s="25" t="s">
        <v>195</v>
      </c>
      <c r="F113" s="25" t="s">
        <v>13</v>
      </c>
      <c r="G113" s="26"/>
    </row>
    <row r="114" s="10" customFormat="1" ht="24" spans="1:7">
      <c r="A114" s="5">
        <v>55</v>
      </c>
      <c r="B114" s="29" t="s">
        <v>190</v>
      </c>
      <c r="C114" s="25" t="s">
        <v>196</v>
      </c>
      <c r="D114" s="25" t="s">
        <v>192</v>
      </c>
      <c r="E114" s="25" t="s">
        <v>197</v>
      </c>
      <c r="F114" s="25" t="s">
        <v>198</v>
      </c>
      <c r="G114" s="26"/>
    </row>
    <row r="115" s="10" customFormat="1" ht="36" spans="1:7">
      <c r="A115" s="5">
        <v>56</v>
      </c>
      <c r="B115" s="29" t="s">
        <v>190</v>
      </c>
      <c r="C115" s="25" t="s">
        <v>199</v>
      </c>
      <c r="D115" s="25"/>
      <c r="E115" s="25" t="s">
        <v>200</v>
      </c>
      <c r="F115" s="25" t="s">
        <v>13</v>
      </c>
      <c r="G115" s="26"/>
    </row>
    <row r="116" s="10" customFormat="1" ht="36" spans="1:7">
      <c r="A116" s="5">
        <v>57</v>
      </c>
      <c r="B116" s="29" t="s">
        <v>190</v>
      </c>
      <c r="C116" s="32" t="s">
        <v>201</v>
      </c>
      <c r="D116" s="32"/>
      <c r="E116" s="32" t="s">
        <v>202</v>
      </c>
      <c r="F116" s="32" t="s">
        <v>13</v>
      </c>
      <c r="G116" s="22"/>
    </row>
    <row r="117" s="10" customFormat="1" ht="48" spans="1:8">
      <c r="A117" s="5">
        <v>58</v>
      </c>
      <c r="B117" s="29" t="s">
        <v>190</v>
      </c>
      <c r="C117" s="32" t="s">
        <v>203</v>
      </c>
      <c r="D117" s="32"/>
      <c r="E117" s="32" t="s">
        <v>204</v>
      </c>
      <c r="F117" s="32" t="s">
        <v>13</v>
      </c>
      <c r="G117" s="22"/>
      <c r="H117" s="34"/>
    </row>
    <row r="118" s="10" customFormat="1" ht="36" spans="1:7">
      <c r="A118" s="5">
        <v>59</v>
      </c>
      <c r="B118" s="29" t="s">
        <v>190</v>
      </c>
      <c r="C118" s="25" t="s">
        <v>205</v>
      </c>
      <c r="D118" s="25"/>
      <c r="E118" s="25" t="s">
        <v>206</v>
      </c>
      <c r="F118" s="32" t="s">
        <v>13</v>
      </c>
      <c r="G118" s="26"/>
    </row>
    <row r="119" s="10" customFormat="1" ht="24" spans="1:7">
      <c r="A119" s="5">
        <v>60</v>
      </c>
      <c r="B119" s="29" t="s">
        <v>190</v>
      </c>
      <c r="C119" s="25" t="s">
        <v>207</v>
      </c>
      <c r="D119" s="25"/>
      <c r="E119" s="25" t="s">
        <v>208</v>
      </c>
      <c r="F119" s="32" t="s">
        <v>13</v>
      </c>
      <c r="G119" s="26"/>
    </row>
    <row r="120" s="7" customFormat="1" ht="132" spans="1:8">
      <c r="A120" s="35">
        <v>61</v>
      </c>
      <c r="B120" s="31" t="s">
        <v>209</v>
      </c>
      <c r="C120" s="32" t="s">
        <v>210</v>
      </c>
      <c r="D120" s="32" t="s">
        <v>192</v>
      </c>
      <c r="E120" s="32" t="s">
        <v>211</v>
      </c>
      <c r="F120" s="32" t="s">
        <v>13</v>
      </c>
      <c r="G120" s="22"/>
      <c r="H120" s="34"/>
    </row>
    <row r="121" s="11" customFormat="1" ht="36" spans="1:8">
      <c r="A121" s="36">
        <v>63</v>
      </c>
      <c r="B121" s="19" t="s">
        <v>209</v>
      </c>
      <c r="C121" s="20" t="s">
        <v>212</v>
      </c>
      <c r="D121" s="20" t="s">
        <v>192</v>
      </c>
      <c r="E121" s="20" t="s">
        <v>213</v>
      </c>
      <c r="F121" s="20" t="s">
        <v>20</v>
      </c>
      <c r="G121" s="30"/>
      <c r="H121" s="9"/>
    </row>
    <row r="122" s="10" customFormat="1" ht="264" spans="1:7">
      <c r="A122" s="5">
        <v>64</v>
      </c>
      <c r="B122" s="29" t="s">
        <v>214</v>
      </c>
      <c r="C122" s="25" t="s">
        <v>215</v>
      </c>
      <c r="D122" s="25" t="s">
        <v>216</v>
      </c>
      <c r="E122" s="25" t="s">
        <v>217</v>
      </c>
      <c r="F122" s="25" t="s">
        <v>13</v>
      </c>
      <c r="G122" s="33"/>
    </row>
    <row r="123" s="10" customFormat="1" ht="216" spans="1:7">
      <c r="A123" s="5">
        <v>64</v>
      </c>
      <c r="B123" s="29" t="s">
        <v>214</v>
      </c>
      <c r="C123" s="25" t="s">
        <v>215</v>
      </c>
      <c r="D123" s="25" t="s">
        <v>218</v>
      </c>
      <c r="E123" s="25" t="s">
        <v>219</v>
      </c>
      <c r="F123" s="25" t="s">
        <v>13</v>
      </c>
      <c r="G123" s="37" t="s">
        <v>220</v>
      </c>
    </row>
    <row r="124" s="10" customFormat="1" ht="240" spans="1:7">
      <c r="A124" s="5">
        <v>64</v>
      </c>
      <c r="B124" s="29" t="s">
        <v>214</v>
      </c>
      <c r="C124" s="25" t="s">
        <v>215</v>
      </c>
      <c r="D124" s="25" t="s">
        <v>221</v>
      </c>
      <c r="E124" s="25" t="s">
        <v>222</v>
      </c>
      <c r="F124" s="25" t="s">
        <v>13</v>
      </c>
      <c r="G124" s="37" t="s">
        <v>220</v>
      </c>
    </row>
    <row r="125" s="10" customFormat="1" ht="60" spans="1:7">
      <c r="A125" s="5">
        <v>64</v>
      </c>
      <c r="B125" s="29" t="s">
        <v>214</v>
      </c>
      <c r="C125" s="25" t="s">
        <v>215</v>
      </c>
      <c r="D125" s="25" t="s">
        <v>223</v>
      </c>
      <c r="E125" s="25" t="s">
        <v>224</v>
      </c>
      <c r="F125" s="25" t="s">
        <v>13</v>
      </c>
      <c r="G125" s="26"/>
    </row>
    <row r="126" s="10" customFormat="1" ht="168" spans="1:7">
      <c r="A126" s="5">
        <v>65</v>
      </c>
      <c r="B126" s="29" t="s">
        <v>214</v>
      </c>
      <c r="C126" s="25" t="s">
        <v>225</v>
      </c>
      <c r="D126" s="25" t="s">
        <v>226</v>
      </c>
      <c r="E126" s="25" t="s">
        <v>227</v>
      </c>
      <c r="F126" s="25" t="s">
        <v>13</v>
      </c>
      <c r="G126" s="37" t="s">
        <v>220</v>
      </c>
    </row>
    <row r="127" s="10" customFormat="1" ht="48" spans="1:7">
      <c r="A127" s="5">
        <v>65</v>
      </c>
      <c r="B127" s="29" t="s">
        <v>214</v>
      </c>
      <c r="C127" s="25" t="s">
        <v>225</v>
      </c>
      <c r="D127" s="25" t="s">
        <v>228</v>
      </c>
      <c r="E127" s="25" t="s">
        <v>229</v>
      </c>
      <c r="F127" s="25" t="s">
        <v>13</v>
      </c>
      <c r="G127" s="26"/>
    </row>
    <row r="128" s="10" customFormat="1" ht="48" spans="1:7">
      <c r="A128" s="5">
        <v>65</v>
      </c>
      <c r="B128" s="29" t="s">
        <v>214</v>
      </c>
      <c r="C128" s="25" t="s">
        <v>225</v>
      </c>
      <c r="D128" s="25" t="s">
        <v>230</v>
      </c>
      <c r="E128" s="25" t="s">
        <v>231</v>
      </c>
      <c r="F128" s="25" t="s">
        <v>13</v>
      </c>
      <c r="G128" s="26"/>
    </row>
    <row r="129" s="10" customFormat="1" ht="96" spans="1:7">
      <c r="A129" s="5">
        <v>65</v>
      </c>
      <c r="B129" s="29" t="s">
        <v>214</v>
      </c>
      <c r="C129" s="25" t="s">
        <v>225</v>
      </c>
      <c r="D129" s="25" t="s">
        <v>232</v>
      </c>
      <c r="E129" s="25" t="s">
        <v>233</v>
      </c>
      <c r="F129" s="25" t="s">
        <v>13</v>
      </c>
      <c r="G129" s="37" t="s">
        <v>220</v>
      </c>
    </row>
    <row r="130" s="10" customFormat="1" ht="72" spans="1:7">
      <c r="A130" s="5">
        <v>67</v>
      </c>
      <c r="B130" s="29" t="s">
        <v>214</v>
      </c>
      <c r="C130" s="25" t="s">
        <v>234</v>
      </c>
      <c r="D130" s="25" t="s">
        <v>235</v>
      </c>
      <c r="E130" s="25" t="s">
        <v>236</v>
      </c>
      <c r="F130" s="25" t="s">
        <v>13</v>
      </c>
      <c r="G130" s="37" t="s">
        <v>220</v>
      </c>
    </row>
    <row r="131" s="10" customFormat="1" ht="96" spans="1:7">
      <c r="A131" s="5">
        <v>67</v>
      </c>
      <c r="B131" s="29" t="s">
        <v>214</v>
      </c>
      <c r="C131" s="25" t="s">
        <v>234</v>
      </c>
      <c r="D131" s="25" t="s">
        <v>237</v>
      </c>
      <c r="E131" s="25" t="s">
        <v>238</v>
      </c>
      <c r="F131" s="25" t="s">
        <v>13</v>
      </c>
      <c r="G131" s="33"/>
    </row>
    <row r="132" s="10" customFormat="1" ht="60" spans="1:7">
      <c r="A132" s="5">
        <v>67</v>
      </c>
      <c r="B132" s="29" t="s">
        <v>214</v>
      </c>
      <c r="C132" s="25" t="s">
        <v>239</v>
      </c>
      <c r="D132" s="25" t="s">
        <v>240</v>
      </c>
      <c r="E132" s="32" t="s">
        <v>241</v>
      </c>
      <c r="F132" s="25" t="s">
        <v>13</v>
      </c>
      <c r="G132" s="26"/>
    </row>
    <row r="133" s="10" customFormat="1" ht="60" spans="1:7">
      <c r="A133" s="5">
        <v>67</v>
      </c>
      <c r="B133" s="29" t="s">
        <v>214</v>
      </c>
      <c r="C133" s="25" t="s">
        <v>234</v>
      </c>
      <c r="D133" s="25" t="s">
        <v>242</v>
      </c>
      <c r="E133" s="25" t="s">
        <v>243</v>
      </c>
      <c r="F133" s="25" t="s">
        <v>13</v>
      </c>
      <c r="G133" s="37" t="s">
        <v>220</v>
      </c>
    </row>
    <row r="134" s="10" customFormat="1" ht="60" spans="1:7">
      <c r="A134" s="5">
        <v>67</v>
      </c>
      <c r="B134" s="31" t="s">
        <v>214</v>
      </c>
      <c r="C134" s="25" t="s">
        <v>234</v>
      </c>
      <c r="D134" s="25" t="s">
        <v>244</v>
      </c>
      <c r="E134" s="25" t="s">
        <v>245</v>
      </c>
      <c r="F134" s="25" t="s">
        <v>13</v>
      </c>
      <c r="G134" s="37" t="s">
        <v>220</v>
      </c>
    </row>
    <row r="135" s="10" customFormat="1" ht="108" spans="1:7">
      <c r="A135" s="5">
        <v>68</v>
      </c>
      <c r="B135" s="31" t="s">
        <v>214</v>
      </c>
      <c r="C135" s="25" t="s">
        <v>246</v>
      </c>
      <c r="D135" s="25" t="s">
        <v>247</v>
      </c>
      <c r="E135" s="25" t="s">
        <v>248</v>
      </c>
      <c r="F135" s="25" t="s">
        <v>13</v>
      </c>
      <c r="G135" s="26"/>
    </row>
    <row r="136" s="10" customFormat="1" ht="60" spans="1:7">
      <c r="A136" s="5">
        <v>68</v>
      </c>
      <c r="B136" s="29" t="s">
        <v>214</v>
      </c>
      <c r="C136" s="25" t="s">
        <v>246</v>
      </c>
      <c r="D136" s="25" t="s">
        <v>249</v>
      </c>
      <c r="E136" s="25" t="s">
        <v>250</v>
      </c>
      <c r="F136" s="25" t="s">
        <v>13</v>
      </c>
      <c r="G136" s="26"/>
    </row>
    <row r="137" s="9" customFormat="1" ht="60" spans="1:8">
      <c r="A137" s="36">
        <v>68</v>
      </c>
      <c r="B137" s="19" t="s">
        <v>214</v>
      </c>
      <c r="C137" s="20" t="s">
        <v>246</v>
      </c>
      <c r="D137" s="20" t="s">
        <v>251</v>
      </c>
      <c r="E137" s="20" t="s">
        <v>252</v>
      </c>
      <c r="F137" s="20" t="s">
        <v>13</v>
      </c>
      <c r="G137" s="30"/>
      <c r="H137" s="10"/>
    </row>
    <row r="138" s="10" customFormat="1" ht="156" spans="1:7">
      <c r="A138" s="5">
        <v>68</v>
      </c>
      <c r="B138" s="29" t="s">
        <v>214</v>
      </c>
      <c r="C138" s="25" t="s">
        <v>246</v>
      </c>
      <c r="D138" s="25" t="s">
        <v>253</v>
      </c>
      <c r="E138" s="25" t="s">
        <v>254</v>
      </c>
      <c r="F138" s="25" t="s">
        <v>13</v>
      </c>
      <c r="G138" s="37" t="s">
        <v>220</v>
      </c>
    </row>
    <row r="139" s="10" customFormat="1" ht="48" spans="1:7">
      <c r="A139" s="5">
        <v>68</v>
      </c>
      <c r="B139" s="29" t="s">
        <v>214</v>
      </c>
      <c r="C139" s="25" t="s">
        <v>246</v>
      </c>
      <c r="D139" s="25" t="s">
        <v>255</v>
      </c>
      <c r="E139" s="25" t="s">
        <v>256</v>
      </c>
      <c r="F139" s="25" t="s">
        <v>13</v>
      </c>
      <c r="G139" s="26"/>
    </row>
    <row r="140" s="10" customFormat="1" ht="96" spans="1:7">
      <c r="A140" s="5">
        <v>69</v>
      </c>
      <c r="B140" s="29" t="s">
        <v>214</v>
      </c>
      <c r="C140" s="25" t="s">
        <v>257</v>
      </c>
      <c r="D140" s="25" t="s">
        <v>258</v>
      </c>
      <c r="E140" s="25" t="s">
        <v>259</v>
      </c>
      <c r="F140" s="25" t="s">
        <v>13</v>
      </c>
      <c r="G140" s="37" t="s">
        <v>260</v>
      </c>
    </row>
    <row r="141" s="10" customFormat="1" ht="60" spans="1:7">
      <c r="A141" s="5">
        <v>69</v>
      </c>
      <c r="B141" s="29" t="s">
        <v>214</v>
      </c>
      <c r="C141" s="25" t="s">
        <v>257</v>
      </c>
      <c r="D141" s="25" t="s">
        <v>261</v>
      </c>
      <c r="E141" s="25" t="s">
        <v>262</v>
      </c>
      <c r="F141" s="25" t="s">
        <v>13</v>
      </c>
      <c r="G141" s="26"/>
    </row>
    <row r="142" s="10" customFormat="1" ht="60" spans="1:7">
      <c r="A142" s="5">
        <v>70</v>
      </c>
      <c r="B142" s="29" t="s">
        <v>214</v>
      </c>
      <c r="C142" s="25" t="s">
        <v>263</v>
      </c>
      <c r="D142" s="25" t="s">
        <v>264</v>
      </c>
      <c r="E142" s="25" t="s">
        <v>265</v>
      </c>
      <c r="F142" s="25" t="s">
        <v>13</v>
      </c>
      <c r="G142" s="37" t="s">
        <v>220</v>
      </c>
    </row>
    <row r="143" s="10" customFormat="1" ht="60" spans="1:7">
      <c r="A143" s="5">
        <v>70</v>
      </c>
      <c r="B143" s="29" t="s">
        <v>214</v>
      </c>
      <c r="C143" s="25" t="s">
        <v>263</v>
      </c>
      <c r="D143" s="25" t="s">
        <v>266</v>
      </c>
      <c r="E143" s="25" t="s">
        <v>267</v>
      </c>
      <c r="F143" s="25" t="s">
        <v>13</v>
      </c>
      <c r="G143" s="33"/>
    </row>
    <row r="144" s="10" customFormat="1" ht="60" spans="1:7">
      <c r="A144" s="5">
        <v>70</v>
      </c>
      <c r="B144" s="29" t="s">
        <v>214</v>
      </c>
      <c r="C144" s="25" t="s">
        <v>263</v>
      </c>
      <c r="D144" s="25" t="s">
        <v>268</v>
      </c>
      <c r="E144" s="25" t="s">
        <v>269</v>
      </c>
      <c r="F144" s="25" t="s">
        <v>13</v>
      </c>
      <c r="G144" s="37" t="s">
        <v>220</v>
      </c>
    </row>
    <row r="145" s="9" customFormat="1" ht="60" spans="1:8">
      <c r="A145" s="36">
        <v>70</v>
      </c>
      <c r="B145" s="19" t="s">
        <v>214</v>
      </c>
      <c r="C145" s="20" t="s">
        <v>263</v>
      </c>
      <c r="D145" s="20" t="s">
        <v>270</v>
      </c>
      <c r="E145" s="20" t="s">
        <v>271</v>
      </c>
      <c r="F145" s="20" t="s">
        <v>13</v>
      </c>
      <c r="G145" s="38"/>
      <c r="H145" s="10"/>
    </row>
    <row r="146" s="10" customFormat="1" ht="96" spans="1:7">
      <c r="A146" s="5">
        <v>71</v>
      </c>
      <c r="B146" s="29" t="s">
        <v>214</v>
      </c>
      <c r="C146" s="25" t="s">
        <v>272</v>
      </c>
      <c r="D146" s="25" t="s">
        <v>273</v>
      </c>
      <c r="E146" s="25" t="s">
        <v>274</v>
      </c>
      <c r="F146" s="25" t="s">
        <v>13</v>
      </c>
      <c r="G146" s="26"/>
    </row>
    <row r="147" s="10" customFormat="1" ht="84" spans="1:7">
      <c r="A147" s="5">
        <v>71</v>
      </c>
      <c r="B147" s="29" t="s">
        <v>214</v>
      </c>
      <c r="C147" s="25" t="s">
        <v>272</v>
      </c>
      <c r="D147" s="25" t="s">
        <v>275</v>
      </c>
      <c r="E147" s="25" t="s">
        <v>276</v>
      </c>
      <c r="F147" s="25" t="s">
        <v>13</v>
      </c>
      <c r="G147" s="37" t="s">
        <v>220</v>
      </c>
    </row>
    <row r="148" s="10" customFormat="1" ht="48" spans="1:7">
      <c r="A148" s="5">
        <v>71</v>
      </c>
      <c r="B148" s="29" t="s">
        <v>214</v>
      </c>
      <c r="C148" s="25" t="s">
        <v>272</v>
      </c>
      <c r="D148" s="25" t="s">
        <v>277</v>
      </c>
      <c r="E148" s="25" t="s">
        <v>278</v>
      </c>
      <c r="F148" s="25" t="s">
        <v>13</v>
      </c>
      <c r="G148" s="26"/>
    </row>
    <row r="149" s="10" customFormat="1" ht="72" spans="1:7">
      <c r="A149" s="5">
        <v>71</v>
      </c>
      <c r="B149" s="29" t="s">
        <v>214</v>
      </c>
      <c r="C149" s="25" t="s">
        <v>272</v>
      </c>
      <c r="D149" s="25" t="s">
        <v>279</v>
      </c>
      <c r="E149" s="25" t="s">
        <v>280</v>
      </c>
      <c r="F149" s="25" t="s">
        <v>13</v>
      </c>
      <c r="G149" s="37" t="s">
        <v>220</v>
      </c>
    </row>
    <row r="150" s="10" customFormat="1" ht="72" spans="1:7">
      <c r="A150" s="5">
        <v>72</v>
      </c>
      <c r="B150" s="29" t="s">
        <v>214</v>
      </c>
      <c r="C150" s="25" t="s">
        <v>281</v>
      </c>
      <c r="D150" s="25" t="s">
        <v>282</v>
      </c>
      <c r="E150" s="25" t="s">
        <v>283</v>
      </c>
      <c r="F150" s="25" t="s">
        <v>13</v>
      </c>
      <c r="G150" s="26"/>
    </row>
    <row r="151" s="10" customFormat="1" ht="72" spans="1:7">
      <c r="A151" s="5">
        <v>72</v>
      </c>
      <c r="B151" s="29" t="s">
        <v>214</v>
      </c>
      <c r="C151" s="25" t="s">
        <v>281</v>
      </c>
      <c r="D151" s="25" t="s">
        <v>284</v>
      </c>
      <c r="E151" s="25" t="s">
        <v>285</v>
      </c>
      <c r="F151" s="25" t="s">
        <v>13</v>
      </c>
      <c r="G151" s="26"/>
    </row>
    <row r="152" s="10" customFormat="1" ht="192" spans="1:7">
      <c r="A152" s="5">
        <v>73</v>
      </c>
      <c r="B152" s="29" t="s">
        <v>214</v>
      </c>
      <c r="C152" s="25" t="s">
        <v>286</v>
      </c>
      <c r="D152" s="25" t="s">
        <v>287</v>
      </c>
      <c r="E152" s="25" t="s">
        <v>288</v>
      </c>
      <c r="F152" s="25" t="s">
        <v>13</v>
      </c>
      <c r="G152" s="26"/>
    </row>
    <row r="153" s="10" customFormat="1" ht="204" spans="1:7">
      <c r="A153" s="5">
        <v>73</v>
      </c>
      <c r="B153" s="29" t="s">
        <v>214</v>
      </c>
      <c r="C153" s="25" t="s">
        <v>286</v>
      </c>
      <c r="D153" s="25" t="s">
        <v>289</v>
      </c>
      <c r="E153" s="25" t="s">
        <v>290</v>
      </c>
      <c r="F153" s="25" t="s">
        <v>13</v>
      </c>
      <c r="G153" s="26"/>
    </row>
    <row r="154" s="10" customFormat="1" ht="120" spans="1:7">
      <c r="A154" s="5">
        <v>74</v>
      </c>
      <c r="B154" s="29" t="s">
        <v>214</v>
      </c>
      <c r="C154" s="25" t="s">
        <v>291</v>
      </c>
      <c r="D154" s="25" t="s">
        <v>292</v>
      </c>
      <c r="E154" s="25" t="s">
        <v>293</v>
      </c>
      <c r="F154" s="25" t="s">
        <v>13</v>
      </c>
      <c r="G154" s="26"/>
    </row>
    <row r="155" s="10" customFormat="1" ht="96" spans="1:7">
      <c r="A155" s="5">
        <v>74</v>
      </c>
      <c r="B155" s="29" t="s">
        <v>214</v>
      </c>
      <c r="C155" s="25" t="s">
        <v>291</v>
      </c>
      <c r="D155" s="25" t="s">
        <v>294</v>
      </c>
      <c r="E155" s="25" t="s">
        <v>295</v>
      </c>
      <c r="F155" s="25" t="s">
        <v>13</v>
      </c>
      <c r="G155" s="26"/>
    </row>
    <row r="156" s="10" customFormat="1" ht="72" spans="1:7">
      <c r="A156" s="5">
        <v>74</v>
      </c>
      <c r="B156" s="29" t="s">
        <v>214</v>
      </c>
      <c r="C156" s="25" t="s">
        <v>291</v>
      </c>
      <c r="D156" s="25" t="s">
        <v>296</v>
      </c>
      <c r="E156" s="25" t="s">
        <v>297</v>
      </c>
      <c r="F156" s="25" t="s">
        <v>13</v>
      </c>
      <c r="G156" s="26"/>
    </row>
    <row r="157" s="10" customFormat="1" ht="132" spans="1:7">
      <c r="A157" s="5">
        <v>74</v>
      </c>
      <c r="B157" s="29" t="s">
        <v>214</v>
      </c>
      <c r="C157" s="25" t="s">
        <v>291</v>
      </c>
      <c r="D157" s="25" t="s">
        <v>298</v>
      </c>
      <c r="E157" s="25" t="s">
        <v>299</v>
      </c>
      <c r="F157" s="25" t="s">
        <v>13</v>
      </c>
      <c r="G157" s="26"/>
    </row>
    <row r="158" s="10" customFormat="1" ht="96" spans="1:7">
      <c r="A158" s="5">
        <v>74</v>
      </c>
      <c r="B158" s="29" t="s">
        <v>214</v>
      </c>
      <c r="C158" s="25" t="s">
        <v>291</v>
      </c>
      <c r="D158" s="25" t="s">
        <v>300</v>
      </c>
      <c r="E158" s="25" t="s">
        <v>301</v>
      </c>
      <c r="F158" s="25" t="s">
        <v>13</v>
      </c>
      <c r="G158" s="26"/>
    </row>
    <row r="159" s="10" customFormat="1" ht="96" spans="1:7">
      <c r="A159" s="5">
        <v>74</v>
      </c>
      <c r="B159" s="29" t="s">
        <v>214</v>
      </c>
      <c r="C159" s="25" t="s">
        <v>291</v>
      </c>
      <c r="D159" s="25" t="s">
        <v>302</v>
      </c>
      <c r="E159" s="25" t="s">
        <v>303</v>
      </c>
      <c r="F159" s="25" t="s">
        <v>13</v>
      </c>
      <c r="G159" s="26"/>
    </row>
    <row r="160" s="10" customFormat="1" ht="144" spans="1:7">
      <c r="A160" s="5">
        <v>75</v>
      </c>
      <c r="B160" s="29" t="s">
        <v>214</v>
      </c>
      <c r="C160" s="25" t="s">
        <v>304</v>
      </c>
      <c r="D160" s="25" t="s">
        <v>305</v>
      </c>
      <c r="E160" s="25" t="s">
        <v>306</v>
      </c>
      <c r="F160" s="25" t="s">
        <v>13</v>
      </c>
      <c r="G160" s="26"/>
    </row>
    <row r="161" s="10" customFormat="1" ht="168" spans="1:7">
      <c r="A161" s="5">
        <v>75</v>
      </c>
      <c r="B161" s="29" t="s">
        <v>214</v>
      </c>
      <c r="C161" s="25" t="s">
        <v>304</v>
      </c>
      <c r="D161" s="25" t="s">
        <v>307</v>
      </c>
      <c r="E161" s="25" t="s">
        <v>308</v>
      </c>
      <c r="F161" s="25" t="s">
        <v>13</v>
      </c>
      <c r="G161" s="26"/>
    </row>
    <row r="162" s="10" customFormat="1" ht="108" spans="1:7">
      <c r="A162" s="5">
        <v>76</v>
      </c>
      <c r="B162" s="29" t="s">
        <v>214</v>
      </c>
      <c r="C162" s="25" t="s">
        <v>309</v>
      </c>
      <c r="D162" s="25" t="s">
        <v>310</v>
      </c>
      <c r="E162" s="25" t="s">
        <v>311</v>
      </c>
      <c r="F162" s="25" t="s">
        <v>13</v>
      </c>
      <c r="G162" s="26"/>
    </row>
    <row r="163" s="10" customFormat="1" ht="96" spans="1:7">
      <c r="A163" s="5">
        <v>76</v>
      </c>
      <c r="B163" s="29" t="s">
        <v>214</v>
      </c>
      <c r="C163" s="25" t="s">
        <v>309</v>
      </c>
      <c r="D163" s="25" t="s">
        <v>312</v>
      </c>
      <c r="E163" s="25" t="s">
        <v>313</v>
      </c>
      <c r="F163" s="25" t="s">
        <v>13</v>
      </c>
      <c r="G163" s="26"/>
    </row>
    <row r="164" s="10" customFormat="1" ht="36" spans="1:7">
      <c r="A164" s="5">
        <v>77</v>
      </c>
      <c r="B164" s="29" t="s">
        <v>214</v>
      </c>
      <c r="C164" s="25" t="s">
        <v>314</v>
      </c>
      <c r="D164" s="25" t="s">
        <v>315</v>
      </c>
      <c r="E164" s="25" t="s">
        <v>316</v>
      </c>
      <c r="F164" s="25" t="s">
        <v>13</v>
      </c>
      <c r="G164" s="26"/>
    </row>
    <row r="165" s="10" customFormat="1" ht="84" spans="1:7">
      <c r="A165" s="5">
        <v>77</v>
      </c>
      <c r="B165" s="29" t="s">
        <v>214</v>
      </c>
      <c r="C165" s="25" t="s">
        <v>314</v>
      </c>
      <c r="D165" s="25" t="s">
        <v>317</v>
      </c>
      <c r="E165" s="25" t="s">
        <v>318</v>
      </c>
      <c r="F165" s="25" t="s">
        <v>13</v>
      </c>
      <c r="G165" s="26"/>
    </row>
    <row r="166" s="10" customFormat="1" ht="120" spans="1:7">
      <c r="A166" s="5">
        <v>78</v>
      </c>
      <c r="B166" s="29" t="s">
        <v>214</v>
      </c>
      <c r="C166" s="25" t="s">
        <v>319</v>
      </c>
      <c r="D166" s="25"/>
      <c r="E166" s="25" t="s">
        <v>320</v>
      </c>
      <c r="F166" s="25" t="s">
        <v>13</v>
      </c>
      <c r="G166" s="26"/>
    </row>
    <row r="167" s="10" customFormat="1" ht="144" spans="1:7">
      <c r="A167" s="5">
        <v>79</v>
      </c>
      <c r="B167" s="29" t="s">
        <v>214</v>
      </c>
      <c r="C167" s="25" t="s">
        <v>321</v>
      </c>
      <c r="D167" s="25" t="s">
        <v>322</v>
      </c>
      <c r="E167" s="25" t="s">
        <v>323</v>
      </c>
      <c r="F167" s="25" t="s">
        <v>13</v>
      </c>
      <c r="G167" s="26"/>
    </row>
    <row r="168" s="10" customFormat="1" ht="48" spans="1:7">
      <c r="A168" s="5">
        <v>80</v>
      </c>
      <c r="B168" s="29" t="s">
        <v>214</v>
      </c>
      <c r="C168" s="25" t="s">
        <v>324</v>
      </c>
      <c r="D168" s="25"/>
      <c r="E168" s="25" t="s">
        <v>325</v>
      </c>
      <c r="F168" s="25" t="s">
        <v>13</v>
      </c>
      <c r="G168" s="26"/>
    </row>
    <row r="169" s="10" customFormat="1" ht="60" spans="1:7">
      <c r="A169" s="5">
        <v>81</v>
      </c>
      <c r="B169" s="29" t="s">
        <v>214</v>
      </c>
      <c r="C169" s="25" t="s">
        <v>326</v>
      </c>
      <c r="D169" s="25" t="s">
        <v>327</v>
      </c>
      <c r="E169" s="25" t="s">
        <v>328</v>
      </c>
      <c r="F169" s="25" t="s">
        <v>13</v>
      </c>
      <c r="G169" s="26"/>
    </row>
    <row r="170" s="10" customFormat="1" ht="60" spans="1:7">
      <c r="A170" s="5">
        <v>81</v>
      </c>
      <c r="B170" s="29" t="s">
        <v>214</v>
      </c>
      <c r="C170" s="25" t="s">
        <v>326</v>
      </c>
      <c r="D170" s="25" t="s">
        <v>329</v>
      </c>
      <c r="E170" s="25" t="s">
        <v>330</v>
      </c>
      <c r="F170" s="25" t="s">
        <v>13</v>
      </c>
      <c r="G170" s="26"/>
    </row>
    <row r="171" s="10" customFormat="1" ht="60" spans="1:7">
      <c r="A171" s="5">
        <v>81</v>
      </c>
      <c r="B171" s="29" t="s">
        <v>214</v>
      </c>
      <c r="C171" s="25" t="s">
        <v>326</v>
      </c>
      <c r="D171" s="25" t="s">
        <v>331</v>
      </c>
      <c r="E171" s="25" t="s">
        <v>332</v>
      </c>
      <c r="F171" s="25" t="s">
        <v>13</v>
      </c>
      <c r="G171" s="26"/>
    </row>
    <row r="172" s="10" customFormat="1" ht="72" spans="1:7">
      <c r="A172" s="5">
        <v>81</v>
      </c>
      <c r="B172" s="29" t="s">
        <v>214</v>
      </c>
      <c r="C172" s="25" t="s">
        <v>326</v>
      </c>
      <c r="D172" s="25" t="s">
        <v>333</v>
      </c>
      <c r="E172" s="25" t="s">
        <v>334</v>
      </c>
      <c r="F172" s="25" t="s">
        <v>13</v>
      </c>
      <c r="G172" s="26"/>
    </row>
    <row r="173" s="10" customFormat="1" ht="48" spans="1:7">
      <c r="A173" s="5">
        <v>81</v>
      </c>
      <c r="B173" s="29" t="s">
        <v>214</v>
      </c>
      <c r="C173" s="25" t="s">
        <v>326</v>
      </c>
      <c r="D173" s="25" t="s">
        <v>335</v>
      </c>
      <c r="E173" s="25" t="s">
        <v>336</v>
      </c>
      <c r="F173" s="25" t="s">
        <v>13</v>
      </c>
      <c r="G173" s="26"/>
    </row>
    <row r="174" s="10" customFormat="1" ht="72" spans="1:7">
      <c r="A174" s="5">
        <v>81</v>
      </c>
      <c r="B174" s="29" t="s">
        <v>214</v>
      </c>
      <c r="C174" s="25" t="s">
        <v>326</v>
      </c>
      <c r="D174" s="25" t="s">
        <v>337</v>
      </c>
      <c r="E174" s="25" t="s">
        <v>338</v>
      </c>
      <c r="F174" s="25" t="s">
        <v>13</v>
      </c>
      <c r="G174" s="26"/>
    </row>
    <row r="175" s="10" customFormat="1" ht="132" spans="1:7">
      <c r="A175" s="5">
        <v>82</v>
      </c>
      <c r="B175" s="29" t="s">
        <v>214</v>
      </c>
      <c r="C175" s="25" t="s">
        <v>339</v>
      </c>
      <c r="D175" s="25" t="s">
        <v>340</v>
      </c>
      <c r="E175" s="25" t="s">
        <v>341</v>
      </c>
      <c r="F175" s="25" t="s">
        <v>13</v>
      </c>
      <c r="G175" s="26"/>
    </row>
    <row r="176" s="10" customFormat="1" ht="120" spans="1:7">
      <c r="A176" s="5">
        <v>82</v>
      </c>
      <c r="B176" s="29" t="s">
        <v>214</v>
      </c>
      <c r="C176" s="25" t="s">
        <v>339</v>
      </c>
      <c r="D176" s="25" t="s">
        <v>342</v>
      </c>
      <c r="E176" s="25" t="s">
        <v>343</v>
      </c>
      <c r="F176" s="25" t="s">
        <v>13</v>
      </c>
      <c r="G176" s="26"/>
    </row>
    <row r="177" s="10" customFormat="1" ht="144" spans="1:7">
      <c r="A177" s="5">
        <v>82</v>
      </c>
      <c r="B177" s="29" t="s">
        <v>214</v>
      </c>
      <c r="C177" s="25" t="s">
        <v>339</v>
      </c>
      <c r="D177" s="25" t="s">
        <v>344</v>
      </c>
      <c r="E177" s="25" t="s">
        <v>345</v>
      </c>
      <c r="F177" s="25" t="s">
        <v>13</v>
      </c>
      <c r="G177" s="26"/>
    </row>
    <row r="178" s="10" customFormat="1" ht="48" spans="1:7">
      <c r="A178" s="5">
        <v>83</v>
      </c>
      <c r="B178" s="29" t="s">
        <v>214</v>
      </c>
      <c r="C178" s="25" t="s">
        <v>346</v>
      </c>
      <c r="D178" s="25"/>
      <c r="E178" s="25" t="s">
        <v>347</v>
      </c>
      <c r="F178" s="25" t="s">
        <v>13</v>
      </c>
      <c r="G178" s="26"/>
    </row>
    <row r="179" s="10" customFormat="1" ht="36" spans="1:7">
      <c r="A179" s="5">
        <v>84</v>
      </c>
      <c r="B179" s="29" t="s">
        <v>214</v>
      </c>
      <c r="C179" s="25" t="s">
        <v>348</v>
      </c>
      <c r="D179" s="25"/>
      <c r="E179" s="25" t="s">
        <v>349</v>
      </c>
      <c r="F179" s="25" t="s">
        <v>13</v>
      </c>
      <c r="G179" s="26"/>
    </row>
    <row r="180" s="10" customFormat="1" ht="132" spans="1:7">
      <c r="A180" s="5">
        <v>87</v>
      </c>
      <c r="B180" s="29" t="s">
        <v>214</v>
      </c>
      <c r="C180" s="25" t="s">
        <v>350</v>
      </c>
      <c r="D180" s="25" t="s">
        <v>351</v>
      </c>
      <c r="E180" s="25" t="s">
        <v>352</v>
      </c>
      <c r="F180" s="25" t="s">
        <v>13</v>
      </c>
      <c r="G180" s="26"/>
    </row>
    <row r="181" s="10" customFormat="1" ht="72" spans="1:7">
      <c r="A181" s="5">
        <v>87</v>
      </c>
      <c r="B181" s="29" t="s">
        <v>214</v>
      </c>
      <c r="C181" s="25" t="s">
        <v>350</v>
      </c>
      <c r="D181" s="25" t="s">
        <v>353</v>
      </c>
      <c r="E181" s="25" t="s">
        <v>354</v>
      </c>
      <c r="F181" s="25" t="s">
        <v>13</v>
      </c>
      <c r="G181" s="26"/>
    </row>
    <row r="182" s="10" customFormat="1" ht="96" spans="1:7">
      <c r="A182" s="5">
        <v>87</v>
      </c>
      <c r="B182" s="29" t="s">
        <v>214</v>
      </c>
      <c r="C182" s="25" t="s">
        <v>350</v>
      </c>
      <c r="D182" s="25" t="s">
        <v>355</v>
      </c>
      <c r="E182" s="25" t="s">
        <v>356</v>
      </c>
      <c r="F182" s="25" t="s">
        <v>13</v>
      </c>
      <c r="G182" s="26"/>
    </row>
    <row r="183" s="10" customFormat="1" ht="96" spans="1:7">
      <c r="A183" s="5">
        <v>87</v>
      </c>
      <c r="B183" s="29" t="s">
        <v>214</v>
      </c>
      <c r="C183" s="25" t="s">
        <v>350</v>
      </c>
      <c r="D183" s="25" t="s">
        <v>357</v>
      </c>
      <c r="E183" s="25" t="s">
        <v>358</v>
      </c>
      <c r="F183" s="25" t="s">
        <v>13</v>
      </c>
      <c r="G183" s="26"/>
    </row>
    <row r="184" s="10" customFormat="1" ht="216" spans="1:7">
      <c r="A184" s="5">
        <v>88</v>
      </c>
      <c r="B184" s="29" t="s">
        <v>214</v>
      </c>
      <c r="C184" s="25" t="s">
        <v>359</v>
      </c>
      <c r="D184" s="25" t="s">
        <v>360</v>
      </c>
      <c r="E184" s="25" t="s">
        <v>361</v>
      </c>
      <c r="F184" s="25" t="s">
        <v>13</v>
      </c>
      <c r="G184" s="26"/>
    </row>
    <row r="185" s="10" customFormat="1" ht="84" spans="1:7">
      <c r="A185" s="5">
        <v>88</v>
      </c>
      <c r="B185" s="29" t="s">
        <v>214</v>
      </c>
      <c r="C185" s="25" t="s">
        <v>359</v>
      </c>
      <c r="D185" s="25" t="s">
        <v>362</v>
      </c>
      <c r="E185" s="25" t="s">
        <v>363</v>
      </c>
      <c r="F185" s="25" t="s">
        <v>13</v>
      </c>
      <c r="G185" s="26"/>
    </row>
    <row r="186" s="10" customFormat="1" ht="96" spans="1:7">
      <c r="A186" s="5">
        <v>88</v>
      </c>
      <c r="B186" s="29" t="s">
        <v>214</v>
      </c>
      <c r="C186" s="25" t="s">
        <v>359</v>
      </c>
      <c r="D186" s="25" t="s">
        <v>364</v>
      </c>
      <c r="E186" s="25" t="s">
        <v>365</v>
      </c>
      <c r="F186" s="25" t="s">
        <v>13</v>
      </c>
      <c r="G186" s="26"/>
    </row>
    <row r="187" s="10" customFormat="1" ht="108" spans="1:7">
      <c r="A187" s="5">
        <v>88</v>
      </c>
      <c r="B187" s="29" t="s">
        <v>214</v>
      </c>
      <c r="C187" s="25" t="s">
        <v>359</v>
      </c>
      <c r="D187" s="25" t="s">
        <v>366</v>
      </c>
      <c r="E187" s="25" t="s">
        <v>367</v>
      </c>
      <c r="F187" s="25" t="s">
        <v>13</v>
      </c>
      <c r="G187" s="26"/>
    </row>
    <row r="188" s="10" customFormat="1" ht="96" spans="1:7">
      <c r="A188" s="5">
        <v>88</v>
      </c>
      <c r="B188" s="29" t="s">
        <v>214</v>
      </c>
      <c r="C188" s="25" t="s">
        <v>359</v>
      </c>
      <c r="D188" s="25" t="s">
        <v>368</v>
      </c>
      <c r="E188" s="25" t="s">
        <v>369</v>
      </c>
      <c r="F188" s="25" t="s">
        <v>13</v>
      </c>
      <c r="G188" s="26"/>
    </row>
    <row r="189" s="10" customFormat="1" ht="228" spans="1:7">
      <c r="A189" s="5">
        <v>89</v>
      </c>
      <c r="B189" s="29" t="s">
        <v>214</v>
      </c>
      <c r="C189" s="25" t="s">
        <v>370</v>
      </c>
      <c r="D189" s="25"/>
      <c r="E189" s="25" t="s">
        <v>371</v>
      </c>
      <c r="F189" s="25" t="s">
        <v>13</v>
      </c>
      <c r="G189" s="26"/>
    </row>
    <row r="190" s="10" customFormat="1" ht="132" spans="1:7">
      <c r="A190" s="5">
        <v>90</v>
      </c>
      <c r="B190" s="29" t="s">
        <v>214</v>
      </c>
      <c r="C190" s="25" t="s">
        <v>372</v>
      </c>
      <c r="D190" s="25" t="s">
        <v>373</v>
      </c>
      <c r="E190" s="25" t="s">
        <v>374</v>
      </c>
      <c r="F190" s="25" t="s">
        <v>13</v>
      </c>
      <c r="G190" s="26"/>
    </row>
    <row r="191" s="10" customFormat="1" ht="132" spans="1:7">
      <c r="A191" s="5">
        <v>90</v>
      </c>
      <c r="B191" s="29" t="s">
        <v>214</v>
      </c>
      <c r="C191" s="25" t="s">
        <v>372</v>
      </c>
      <c r="D191" s="25" t="s">
        <v>375</v>
      </c>
      <c r="E191" s="25" t="s">
        <v>376</v>
      </c>
      <c r="F191" s="25" t="s">
        <v>13</v>
      </c>
      <c r="G191" s="26"/>
    </row>
    <row r="192" s="10" customFormat="1" ht="84" spans="1:7">
      <c r="A192" s="5">
        <v>91</v>
      </c>
      <c r="B192" s="29" t="s">
        <v>214</v>
      </c>
      <c r="C192" s="20" t="s">
        <v>377</v>
      </c>
      <c r="D192" s="20" t="s">
        <v>378</v>
      </c>
      <c r="E192" s="20" t="s">
        <v>379</v>
      </c>
      <c r="F192" s="25" t="s">
        <v>198</v>
      </c>
      <c r="G192" s="26"/>
    </row>
    <row r="193" s="10" customFormat="1" ht="60" spans="1:7">
      <c r="A193" s="5">
        <v>91</v>
      </c>
      <c r="B193" s="29" t="s">
        <v>214</v>
      </c>
      <c r="C193" s="20" t="s">
        <v>377</v>
      </c>
      <c r="D193" s="20" t="s">
        <v>380</v>
      </c>
      <c r="E193" s="20" t="s">
        <v>381</v>
      </c>
      <c r="F193" s="25" t="s">
        <v>198</v>
      </c>
      <c r="G193" s="26"/>
    </row>
    <row r="194" s="10" customFormat="1" ht="84" spans="1:7">
      <c r="A194" s="5">
        <v>91</v>
      </c>
      <c r="B194" s="29" t="s">
        <v>214</v>
      </c>
      <c r="C194" s="20" t="s">
        <v>377</v>
      </c>
      <c r="D194" s="20" t="s">
        <v>382</v>
      </c>
      <c r="E194" s="20" t="s">
        <v>383</v>
      </c>
      <c r="F194" s="25" t="s">
        <v>198</v>
      </c>
      <c r="G194" s="26"/>
    </row>
    <row r="195" s="10" customFormat="1" ht="132" spans="1:7">
      <c r="A195" s="5">
        <v>91</v>
      </c>
      <c r="B195" s="29" t="s">
        <v>214</v>
      </c>
      <c r="C195" s="25" t="s">
        <v>377</v>
      </c>
      <c r="D195" s="25" t="s">
        <v>384</v>
      </c>
      <c r="E195" s="25" t="s">
        <v>385</v>
      </c>
      <c r="F195" s="25" t="s">
        <v>13</v>
      </c>
      <c r="G195" s="37" t="s">
        <v>386</v>
      </c>
    </row>
    <row r="196" s="10" customFormat="1" ht="144" spans="1:7">
      <c r="A196" s="5">
        <v>91</v>
      </c>
      <c r="B196" s="29" t="s">
        <v>214</v>
      </c>
      <c r="C196" s="25" t="s">
        <v>377</v>
      </c>
      <c r="D196" s="25" t="s">
        <v>387</v>
      </c>
      <c r="E196" s="25" t="s">
        <v>388</v>
      </c>
      <c r="F196" s="25" t="s">
        <v>13</v>
      </c>
      <c r="G196" s="37" t="s">
        <v>389</v>
      </c>
    </row>
    <row r="197" s="10" customFormat="1" ht="120" spans="1:7">
      <c r="A197" s="5">
        <v>91</v>
      </c>
      <c r="B197" s="29" t="s">
        <v>214</v>
      </c>
      <c r="C197" s="25" t="s">
        <v>377</v>
      </c>
      <c r="D197" s="25" t="s">
        <v>390</v>
      </c>
      <c r="E197" s="25" t="s">
        <v>391</v>
      </c>
      <c r="F197" s="25" t="s">
        <v>13</v>
      </c>
      <c r="G197" s="26"/>
    </row>
    <row r="198" s="10" customFormat="1" ht="108" spans="1:7">
      <c r="A198" s="5">
        <v>91</v>
      </c>
      <c r="B198" s="29" t="s">
        <v>214</v>
      </c>
      <c r="C198" s="25" t="s">
        <v>377</v>
      </c>
      <c r="D198" s="25" t="s">
        <v>392</v>
      </c>
      <c r="E198" s="25" t="s">
        <v>393</v>
      </c>
      <c r="F198" s="25" t="s">
        <v>13</v>
      </c>
      <c r="G198" s="37" t="s">
        <v>394</v>
      </c>
    </row>
    <row r="199" s="10" customFormat="1" ht="108" spans="1:7">
      <c r="A199" s="5">
        <v>91</v>
      </c>
      <c r="B199" s="29" t="s">
        <v>214</v>
      </c>
      <c r="C199" s="25" t="s">
        <v>377</v>
      </c>
      <c r="D199" s="25" t="s">
        <v>395</v>
      </c>
      <c r="E199" s="25" t="s">
        <v>396</v>
      </c>
      <c r="F199" s="25" t="s">
        <v>13</v>
      </c>
      <c r="G199" s="26"/>
    </row>
    <row r="200" s="10" customFormat="1" ht="72" spans="1:7">
      <c r="A200" s="5">
        <v>91</v>
      </c>
      <c r="B200" s="29" t="s">
        <v>214</v>
      </c>
      <c r="C200" s="25" t="s">
        <v>377</v>
      </c>
      <c r="D200" s="25" t="s">
        <v>397</v>
      </c>
      <c r="E200" s="25" t="s">
        <v>398</v>
      </c>
      <c r="F200" s="25" t="s">
        <v>13</v>
      </c>
      <c r="G200" s="37" t="s">
        <v>399</v>
      </c>
    </row>
    <row r="201" s="10" customFormat="1" ht="108" spans="1:7">
      <c r="A201" s="5">
        <v>91</v>
      </c>
      <c r="B201" s="29" t="s">
        <v>214</v>
      </c>
      <c r="C201" s="25" t="s">
        <v>377</v>
      </c>
      <c r="D201" s="25" t="s">
        <v>400</v>
      </c>
      <c r="E201" s="25" t="s">
        <v>401</v>
      </c>
      <c r="F201" s="25" t="s">
        <v>13</v>
      </c>
      <c r="G201" s="26"/>
    </row>
    <row r="202" s="10" customFormat="1" ht="72" spans="1:7">
      <c r="A202" s="5">
        <v>91</v>
      </c>
      <c r="B202" s="29" t="s">
        <v>214</v>
      </c>
      <c r="C202" s="25" t="s">
        <v>377</v>
      </c>
      <c r="D202" s="25" t="s">
        <v>402</v>
      </c>
      <c r="E202" s="25" t="s">
        <v>403</v>
      </c>
      <c r="F202" s="25" t="s">
        <v>13</v>
      </c>
      <c r="G202" s="26"/>
    </row>
    <row r="203" s="10" customFormat="1" ht="228" spans="1:7">
      <c r="A203" s="5">
        <v>91</v>
      </c>
      <c r="B203" s="29" t="s">
        <v>214</v>
      </c>
      <c r="C203" s="25" t="s">
        <v>377</v>
      </c>
      <c r="D203" s="25" t="s">
        <v>404</v>
      </c>
      <c r="E203" s="25" t="s">
        <v>405</v>
      </c>
      <c r="F203" s="25" t="s">
        <v>13</v>
      </c>
      <c r="G203" s="37" t="s">
        <v>394</v>
      </c>
    </row>
    <row r="204" s="10" customFormat="1" ht="144" spans="1:7">
      <c r="A204" s="5">
        <v>91</v>
      </c>
      <c r="B204" s="29" t="s">
        <v>214</v>
      </c>
      <c r="C204" s="25" t="s">
        <v>377</v>
      </c>
      <c r="D204" s="25" t="s">
        <v>406</v>
      </c>
      <c r="E204" s="25" t="s">
        <v>407</v>
      </c>
      <c r="F204" s="25" t="s">
        <v>13</v>
      </c>
      <c r="G204" s="26"/>
    </row>
    <row r="205" s="10" customFormat="1" ht="204" spans="1:7">
      <c r="A205" s="5">
        <v>91</v>
      </c>
      <c r="B205" s="29" t="s">
        <v>214</v>
      </c>
      <c r="C205" s="25" t="s">
        <v>377</v>
      </c>
      <c r="D205" s="25" t="s">
        <v>408</v>
      </c>
      <c r="E205" s="25" t="s">
        <v>409</v>
      </c>
      <c r="F205" s="25" t="s">
        <v>13</v>
      </c>
      <c r="G205" s="37" t="s">
        <v>389</v>
      </c>
    </row>
    <row r="206" s="10" customFormat="1" ht="192" spans="1:7">
      <c r="A206" s="5">
        <v>92</v>
      </c>
      <c r="B206" s="29" t="s">
        <v>214</v>
      </c>
      <c r="C206" s="25" t="s">
        <v>410</v>
      </c>
      <c r="D206" s="25"/>
      <c r="E206" s="25" t="s">
        <v>411</v>
      </c>
      <c r="F206" s="25" t="s">
        <v>13</v>
      </c>
      <c r="G206" s="26"/>
    </row>
    <row r="207" s="10" customFormat="1" ht="72" spans="1:7">
      <c r="A207" s="5">
        <v>93</v>
      </c>
      <c r="B207" s="29" t="s">
        <v>214</v>
      </c>
      <c r="C207" s="25" t="s">
        <v>412</v>
      </c>
      <c r="D207" s="25" t="s">
        <v>413</v>
      </c>
      <c r="E207" s="25" t="s">
        <v>414</v>
      </c>
      <c r="F207" s="25" t="s">
        <v>13</v>
      </c>
      <c r="G207" s="26"/>
    </row>
    <row r="208" s="10" customFormat="1" ht="48" spans="1:7">
      <c r="A208" s="5">
        <v>93</v>
      </c>
      <c r="B208" s="29" t="s">
        <v>214</v>
      </c>
      <c r="C208" s="25" t="s">
        <v>412</v>
      </c>
      <c r="D208" s="25" t="s">
        <v>415</v>
      </c>
      <c r="E208" s="25" t="s">
        <v>416</v>
      </c>
      <c r="F208" s="25" t="s">
        <v>13</v>
      </c>
      <c r="G208" s="26"/>
    </row>
    <row r="209" s="10" customFormat="1" ht="48" spans="1:7">
      <c r="A209" s="5">
        <v>94</v>
      </c>
      <c r="B209" s="29" t="s">
        <v>214</v>
      </c>
      <c r="C209" s="25" t="s">
        <v>417</v>
      </c>
      <c r="D209" s="25" t="s">
        <v>418</v>
      </c>
      <c r="E209" s="25" t="s">
        <v>419</v>
      </c>
      <c r="F209" s="25" t="s">
        <v>13</v>
      </c>
      <c r="G209" s="26"/>
    </row>
    <row r="210" s="10" customFormat="1" ht="48" spans="1:7">
      <c r="A210" s="5">
        <v>94</v>
      </c>
      <c r="B210" s="29" t="s">
        <v>214</v>
      </c>
      <c r="C210" s="25" t="s">
        <v>417</v>
      </c>
      <c r="D210" s="25" t="s">
        <v>420</v>
      </c>
      <c r="E210" s="25" t="s">
        <v>421</v>
      </c>
      <c r="F210" s="25" t="s">
        <v>13</v>
      </c>
      <c r="G210" s="26"/>
    </row>
    <row r="211" s="10" customFormat="1" ht="72" spans="1:7">
      <c r="A211" s="5">
        <v>94</v>
      </c>
      <c r="B211" s="29" t="s">
        <v>214</v>
      </c>
      <c r="C211" s="25" t="s">
        <v>417</v>
      </c>
      <c r="D211" s="25" t="s">
        <v>422</v>
      </c>
      <c r="E211" s="25" t="s">
        <v>423</v>
      </c>
      <c r="F211" s="25" t="s">
        <v>13</v>
      </c>
      <c r="G211" s="37" t="s">
        <v>389</v>
      </c>
    </row>
    <row r="212" s="10" customFormat="1" ht="72" spans="1:7">
      <c r="A212" s="5">
        <v>94</v>
      </c>
      <c r="B212" s="29" t="s">
        <v>214</v>
      </c>
      <c r="C212" s="25" t="s">
        <v>417</v>
      </c>
      <c r="D212" s="25" t="s">
        <v>424</v>
      </c>
      <c r="E212" s="25" t="s">
        <v>425</v>
      </c>
      <c r="F212" s="25" t="s">
        <v>13</v>
      </c>
      <c r="G212" s="37" t="s">
        <v>389</v>
      </c>
    </row>
    <row r="213" s="10" customFormat="1" ht="72" spans="1:7">
      <c r="A213" s="5">
        <v>94</v>
      </c>
      <c r="B213" s="29" t="s">
        <v>214</v>
      </c>
      <c r="C213" s="25" t="s">
        <v>417</v>
      </c>
      <c r="D213" s="25" t="s">
        <v>426</v>
      </c>
      <c r="E213" s="25" t="s">
        <v>427</v>
      </c>
      <c r="F213" s="25" t="s">
        <v>13</v>
      </c>
      <c r="G213" s="37" t="s">
        <v>389</v>
      </c>
    </row>
    <row r="214" s="10" customFormat="1" ht="72" spans="1:7">
      <c r="A214" s="5">
        <v>94</v>
      </c>
      <c r="B214" s="29" t="s">
        <v>214</v>
      </c>
      <c r="C214" s="25" t="s">
        <v>417</v>
      </c>
      <c r="D214" s="25" t="s">
        <v>428</v>
      </c>
      <c r="E214" s="25" t="s">
        <v>429</v>
      </c>
      <c r="F214" s="25" t="s">
        <v>13</v>
      </c>
      <c r="G214" s="37" t="s">
        <v>389</v>
      </c>
    </row>
    <row r="215" s="10" customFormat="1" ht="60" spans="1:7">
      <c r="A215" s="5">
        <v>94</v>
      </c>
      <c r="B215" s="29" t="s">
        <v>214</v>
      </c>
      <c r="C215" s="25" t="s">
        <v>417</v>
      </c>
      <c r="D215" s="25" t="s">
        <v>430</v>
      </c>
      <c r="E215" s="25" t="s">
        <v>431</v>
      </c>
      <c r="F215" s="25" t="s">
        <v>13</v>
      </c>
      <c r="G215" s="26"/>
    </row>
    <row r="216" s="10" customFormat="1" ht="84" spans="1:7">
      <c r="A216" s="5">
        <v>95</v>
      </c>
      <c r="B216" s="29" t="s">
        <v>214</v>
      </c>
      <c r="C216" s="25" t="s">
        <v>432</v>
      </c>
      <c r="D216" s="25" t="s">
        <v>433</v>
      </c>
      <c r="E216" s="25" t="s">
        <v>434</v>
      </c>
      <c r="F216" s="25" t="s">
        <v>13</v>
      </c>
      <c r="G216" s="26"/>
    </row>
    <row r="217" s="10" customFormat="1" ht="72" spans="1:7">
      <c r="A217" s="5">
        <v>95</v>
      </c>
      <c r="B217" s="29" t="s">
        <v>214</v>
      </c>
      <c r="C217" s="25" t="s">
        <v>432</v>
      </c>
      <c r="D217" s="25" t="s">
        <v>435</v>
      </c>
      <c r="E217" s="25" t="s">
        <v>436</v>
      </c>
      <c r="F217" s="25" t="s">
        <v>13</v>
      </c>
      <c r="G217" s="26"/>
    </row>
    <row r="218" s="8" customFormat="1" ht="48" spans="1:8">
      <c r="A218" s="5">
        <v>96</v>
      </c>
      <c r="B218" s="29" t="s">
        <v>214</v>
      </c>
      <c r="C218" s="25" t="s">
        <v>437</v>
      </c>
      <c r="D218" s="25"/>
      <c r="E218" s="25" t="s">
        <v>438</v>
      </c>
      <c r="F218" s="25" t="s">
        <v>13</v>
      </c>
      <c r="G218" s="26"/>
      <c r="H218" s="10"/>
    </row>
    <row r="219" s="10" customFormat="1" ht="156" spans="1:7">
      <c r="A219" s="5">
        <v>97</v>
      </c>
      <c r="B219" s="29" t="s">
        <v>214</v>
      </c>
      <c r="C219" s="25" t="s">
        <v>439</v>
      </c>
      <c r="D219" s="25" t="s">
        <v>440</v>
      </c>
      <c r="E219" s="25" t="s">
        <v>441</v>
      </c>
      <c r="F219" s="25" t="s">
        <v>13</v>
      </c>
      <c r="G219" s="26"/>
    </row>
    <row r="220" s="10" customFormat="1" ht="144" spans="1:7">
      <c r="A220" s="5">
        <v>97</v>
      </c>
      <c r="B220" s="29" t="s">
        <v>214</v>
      </c>
      <c r="C220" s="25" t="s">
        <v>439</v>
      </c>
      <c r="D220" s="25" t="s">
        <v>442</v>
      </c>
      <c r="E220" s="25" t="s">
        <v>443</v>
      </c>
      <c r="F220" s="25" t="s">
        <v>13</v>
      </c>
      <c r="G220" s="26"/>
    </row>
    <row r="221" s="10" customFormat="1" ht="48" spans="1:7">
      <c r="A221" s="5">
        <v>98</v>
      </c>
      <c r="B221" s="29" t="s">
        <v>214</v>
      </c>
      <c r="C221" s="25" t="s">
        <v>444</v>
      </c>
      <c r="D221" s="25"/>
      <c r="E221" s="25" t="s">
        <v>445</v>
      </c>
      <c r="F221" s="25" t="s">
        <v>13</v>
      </c>
      <c r="G221" s="26"/>
    </row>
    <row r="222" s="10" customFormat="1" ht="144" spans="1:7">
      <c r="A222" s="5">
        <v>99</v>
      </c>
      <c r="B222" s="29" t="s">
        <v>214</v>
      </c>
      <c r="C222" s="25" t="s">
        <v>446</v>
      </c>
      <c r="D222" s="25" t="s">
        <v>447</v>
      </c>
      <c r="E222" s="25" t="s">
        <v>448</v>
      </c>
      <c r="F222" s="25" t="s">
        <v>13</v>
      </c>
      <c r="G222" s="26"/>
    </row>
    <row r="223" s="10" customFormat="1" ht="60" spans="1:7">
      <c r="A223" s="5">
        <v>100</v>
      </c>
      <c r="B223" s="29" t="s">
        <v>214</v>
      </c>
      <c r="C223" s="39" t="s">
        <v>449</v>
      </c>
      <c r="D223" s="39" t="s">
        <v>450</v>
      </c>
      <c r="E223" s="25" t="s">
        <v>451</v>
      </c>
      <c r="F223" s="25" t="s">
        <v>198</v>
      </c>
      <c r="G223" s="37" t="s">
        <v>452</v>
      </c>
    </row>
    <row r="224" s="10" customFormat="1" ht="84" spans="1:7">
      <c r="A224" s="5">
        <v>100</v>
      </c>
      <c r="B224" s="29" t="s">
        <v>214</v>
      </c>
      <c r="C224" s="39" t="s">
        <v>449</v>
      </c>
      <c r="D224" s="39" t="s">
        <v>453</v>
      </c>
      <c r="E224" s="25" t="s">
        <v>454</v>
      </c>
      <c r="F224" s="25" t="s">
        <v>198</v>
      </c>
      <c r="G224" s="37" t="s">
        <v>452</v>
      </c>
    </row>
    <row r="225" s="10" customFormat="1" ht="72" spans="1:7">
      <c r="A225" s="5">
        <v>100</v>
      </c>
      <c r="B225" s="29" t="s">
        <v>214</v>
      </c>
      <c r="C225" s="39" t="s">
        <v>449</v>
      </c>
      <c r="D225" s="39" t="s">
        <v>455</v>
      </c>
      <c r="E225" s="25" t="s">
        <v>456</v>
      </c>
      <c r="F225" s="25" t="s">
        <v>198</v>
      </c>
      <c r="G225" s="37" t="s">
        <v>452</v>
      </c>
    </row>
    <row r="226" s="10" customFormat="1" ht="48" spans="1:7">
      <c r="A226" s="5">
        <v>100</v>
      </c>
      <c r="B226" s="29" t="s">
        <v>214</v>
      </c>
      <c r="C226" s="39" t="s">
        <v>449</v>
      </c>
      <c r="D226" s="39" t="s">
        <v>457</v>
      </c>
      <c r="E226" s="25" t="s">
        <v>458</v>
      </c>
      <c r="F226" s="25" t="s">
        <v>198</v>
      </c>
      <c r="G226" s="37" t="s">
        <v>452</v>
      </c>
    </row>
    <row r="227" s="10" customFormat="1" ht="72" spans="1:7">
      <c r="A227" s="5">
        <v>100</v>
      </c>
      <c r="B227" s="29" t="s">
        <v>214</v>
      </c>
      <c r="C227" s="39" t="s">
        <v>449</v>
      </c>
      <c r="D227" s="39" t="s">
        <v>459</v>
      </c>
      <c r="E227" s="25" t="s">
        <v>460</v>
      </c>
      <c r="F227" s="25" t="s">
        <v>198</v>
      </c>
      <c r="G227" s="37" t="s">
        <v>452</v>
      </c>
    </row>
    <row r="228" s="10" customFormat="1" ht="48" spans="1:7">
      <c r="A228" s="5">
        <v>100</v>
      </c>
      <c r="B228" s="29" t="s">
        <v>214</v>
      </c>
      <c r="C228" s="39" t="s">
        <v>449</v>
      </c>
      <c r="D228" s="39" t="s">
        <v>461</v>
      </c>
      <c r="E228" s="25" t="s">
        <v>462</v>
      </c>
      <c r="F228" s="25" t="s">
        <v>198</v>
      </c>
      <c r="G228" s="37" t="s">
        <v>452</v>
      </c>
    </row>
    <row r="229" s="8" customFormat="1" ht="156" spans="1:8">
      <c r="A229" s="5">
        <v>101</v>
      </c>
      <c r="B229" s="29" t="s">
        <v>463</v>
      </c>
      <c r="C229" s="25" t="s">
        <v>464</v>
      </c>
      <c r="D229" s="25" t="s">
        <v>192</v>
      </c>
      <c r="E229" s="25" t="s">
        <v>465</v>
      </c>
      <c r="F229" s="25" t="s">
        <v>20</v>
      </c>
      <c r="G229" s="26"/>
      <c r="H229" s="10"/>
    </row>
    <row r="230" s="10" customFormat="1" ht="216" spans="1:7">
      <c r="A230" s="5">
        <v>102</v>
      </c>
      <c r="B230" s="29" t="s">
        <v>463</v>
      </c>
      <c r="C230" s="25" t="s">
        <v>466</v>
      </c>
      <c r="D230" s="25" t="s">
        <v>192</v>
      </c>
      <c r="E230" s="25" t="s">
        <v>467</v>
      </c>
      <c r="F230" s="25" t="s">
        <v>20</v>
      </c>
      <c r="G230" s="26"/>
    </row>
    <row r="231" s="10" customFormat="1" ht="168" spans="1:7">
      <c r="A231" s="5">
        <v>105</v>
      </c>
      <c r="B231" s="29" t="s">
        <v>463</v>
      </c>
      <c r="C231" s="25" t="s">
        <v>468</v>
      </c>
      <c r="D231" s="25" t="s">
        <v>192</v>
      </c>
      <c r="E231" s="25" t="s">
        <v>469</v>
      </c>
      <c r="F231" s="25" t="s">
        <v>20</v>
      </c>
      <c r="G231" s="26"/>
    </row>
    <row r="232" s="10" customFormat="1" ht="144" spans="1:7">
      <c r="A232" s="5">
        <v>106</v>
      </c>
      <c r="B232" s="29" t="s">
        <v>463</v>
      </c>
      <c r="C232" s="25" t="s">
        <v>470</v>
      </c>
      <c r="D232" s="25" t="s">
        <v>192</v>
      </c>
      <c r="E232" s="25" t="s">
        <v>471</v>
      </c>
      <c r="F232" s="25" t="s">
        <v>20</v>
      </c>
      <c r="G232" s="26"/>
    </row>
    <row r="233" s="10" customFormat="1" ht="108" spans="1:7">
      <c r="A233" s="5">
        <v>107</v>
      </c>
      <c r="B233" s="29" t="s">
        <v>463</v>
      </c>
      <c r="C233" s="25" t="s">
        <v>472</v>
      </c>
      <c r="D233" s="25" t="s">
        <v>192</v>
      </c>
      <c r="E233" s="25" t="s">
        <v>473</v>
      </c>
      <c r="F233" s="25" t="s">
        <v>20</v>
      </c>
      <c r="G233" s="26"/>
    </row>
    <row r="234" s="10" customFormat="1" ht="48" spans="1:7">
      <c r="A234" s="5">
        <v>108</v>
      </c>
      <c r="B234" s="29" t="s">
        <v>463</v>
      </c>
      <c r="C234" s="25" t="s">
        <v>474</v>
      </c>
      <c r="D234" s="25"/>
      <c r="E234" s="25" t="s">
        <v>475</v>
      </c>
      <c r="F234" s="25" t="s">
        <v>20</v>
      </c>
      <c r="G234" s="26" t="s">
        <v>192</v>
      </c>
    </row>
    <row r="235" s="8" customFormat="1" ht="84" spans="1:8">
      <c r="A235" s="5">
        <v>110</v>
      </c>
      <c r="B235" s="29" t="s">
        <v>476</v>
      </c>
      <c r="C235" s="25" t="s">
        <v>477</v>
      </c>
      <c r="D235" s="25" t="s">
        <v>192</v>
      </c>
      <c r="E235" s="25" t="s">
        <v>478</v>
      </c>
      <c r="F235" s="25" t="s">
        <v>20</v>
      </c>
      <c r="G235" s="26" t="s">
        <v>479</v>
      </c>
      <c r="H235" s="40"/>
    </row>
    <row r="236" s="10" customFormat="1" ht="36" spans="1:7">
      <c r="A236" s="5">
        <v>111</v>
      </c>
      <c r="B236" s="29" t="s">
        <v>480</v>
      </c>
      <c r="C236" s="25" t="s">
        <v>481</v>
      </c>
      <c r="D236" s="25"/>
      <c r="E236" s="25" t="s">
        <v>482</v>
      </c>
      <c r="F236" s="25" t="s">
        <v>48</v>
      </c>
      <c r="G236" s="26" t="s">
        <v>192</v>
      </c>
    </row>
    <row r="237" s="10" customFormat="1" ht="48" spans="1:7">
      <c r="A237" s="5">
        <v>115</v>
      </c>
      <c r="B237" s="29" t="s">
        <v>480</v>
      </c>
      <c r="C237" s="25" t="s">
        <v>483</v>
      </c>
      <c r="D237" s="25"/>
      <c r="E237" s="25" t="s">
        <v>484</v>
      </c>
      <c r="F237" s="25" t="s">
        <v>20</v>
      </c>
      <c r="G237" s="26" t="s">
        <v>192</v>
      </c>
    </row>
    <row r="238" s="10" customFormat="1" ht="108" spans="1:7">
      <c r="A238" s="5">
        <v>116</v>
      </c>
      <c r="B238" s="29" t="s">
        <v>480</v>
      </c>
      <c r="C238" s="25" t="s">
        <v>485</v>
      </c>
      <c r="D238" s="25"/>
      <c r="E238" s="25" t="s">
        <v>486</v>
      </c>
      <c r="F238" s="25" t="s">
        <v>20</v>
      </c>
      <c r="G238" s="26" t="s">
        <v>192</v>
      </c>
    </row>
    <row r="239" s="10" customFormat="1" ht="84" spans="1:7">
      <c r="A239" s="5">
        <v>118</v>
      </c>
      <c r="B239" s="29" t="s">
        <v>480</v>
      </c>
      <c r="C239" s="25" t="s">
        <v>487</v>
      </c>
      <c r="D239" s="25"/>
      <c r="E239" s="25" t="s">
        <v>488</v>
      </c>
      <c r="F239" s="25" t="s">
        <v>20</v>
      </c>
      <c r="G239" s="26" t="s">
        <v>192</v>
      </c>
    </row>
    <row r="240" s="10" customFormat="1" ht="168" spans="1:7">
      <c r="A240" s="5">
        <v>119</v>
      </c>
      <c r="B240" s="29" t="s">
        <v>480</v>
      </c>
      <c r="C240" s="25" t="s">
        <v>489</v>
      </c>
      <c r="D240" s="25"/>
      <c r="E240" s="25" t="s">
        <v>490</v>
      </c>
      <c r="F240" s="25" t="s">
        <v>20</v>
      </c>
      <c r="G240" s="26" t="s">
        <v>192</v>
      </c>
    </row>
    <row r="241" s="8" customFormat="1" ht="168" spans="1:8">
      <c r="A241" s="5">
        <v>120</v>
      </c>
      <c r="B241" s="29" t="s">
        <v>480</v>
      </c>
      <c r="C241" s="25" t="s">
        <v>491</v>
      </c>
      <c r="D241" s="25"/>
      <c r="E241" s="25" t="s">
        <v>492</v>
      </c>
      <c r="F241" s="25" t="s">
        <v>20</v>
      </c>
      <c r="G241" s="26"/>
      <c r="H241" s="10"/>
    </row>
    <row r="242" s="10" customFormat="1" ht="84" spans="1:7">
      <c r="A242" s="5">
        <v>123</v>
      </c>
      <c r="B242" s="29" t="s">
        <v>480</v>
      </c>
      <c r="C242" s="25" t="s">
        <v>493</v>
      </c>
      <c r="D242" s="25"/>
      <c r="E242" s="25" t="s">
        <v>494</v>
      </c>
      <c r="F242" s="25" t="s">
        <v>198</v>
      </c>
      <c r="G242" s="26"/>
    </row>
    <row r="243" s="10" customFormat="1" ht="60" spans="1:8">
      <c r="A243" s="5">
        <v>127</v>
      </c>
      <c r="B243" s="29" t="s">
        <v>495</v>
      </c>
      <c r="C243" s="25" t="s">
        <v>496</v>
      </c>
      <c r="D243" s="25"/>
      <c r="E243" s="25" t="s">
        <v>497</v>
      </c>
      <c r="F243" s="25" t="s">
        <v>48</v>
      </c>
      <c r="G243" s="41"/>
      <c r="H243" s="42"/>
    </row>
    <row r="244" s="10" customFormat="1" ht="48" spans="1:8">
      <c r="A244" s="5">
        <v>131</v>
      </c>
      <c r="B244" s="29" t="s">
        <v>495</v>
      </c>
      <c r="C244" s="25" t="s">
        <v>498</v>
      </c>
      <c r="D244" s="25" t="s">
        <v>192</v>
      </c>
      <c r="E244" s="25" t="s">
        <v>499</v>
      </c>
      <c r="F244" s="25" t="s">
        <v>48</v>
      </c>
      <c r="G244" s="41"/>
      <c r="H244" s="42"/>
    </row>
    <row r="245" s="10" customFormat="1" ht="60" spans="1:8">
      <c r="A245" s="5">
        <v>132</v>
      </c>
      <c r="B245" s="29" t="s">
        <v>495</v>
      </c>
      <c r="C245" s="25" t="s">
        <v>500</v>
      </c>
      <c r="D245" s="25"/>
      <c r="E245" s="25" t="s">
        <v>501</v>
      </c>
      <c r="F245" s="25" t="s">
        <v>20</v>
      </c>
      <c r="G245" s="41"/>
      <c r="H245" s="42"/>
    </row>
  </sheetData>
  <autoFilter ref="A3:H245">
    <extLst/>
  </autoFilter>
  <mergeCells count="7">
    <mergeCell ref="A1:G1"/>
    <mergeCell ref="C2:D2"/>
    <mergeCell ref="A2:A3"/>
    <mergeCell ref="B2:B3"/>
    <mergeCell ref="E2:E3"/>
    <mergeCell ref="F2:F3"/>
    <mergeCell ref="G2:G3"/>
  </mergeCells>
  <printOptions horizontalCentered="1"/>
  <pageMargins left="0.393700787401575" right="0.393700787401575" top="0.393700787401575" bottom="0.393700787401575" header="0.31496062992126" footer="0.31496062992126"/>
  <pageSetup paperSize="9" scale="98"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L4:M258"/>
  <sheetViews>
    <sheetView workbookViewId="0">
      <selection activeCell="M258" sqref="M4:M258"/>
    </sheetView>
  </sheetViews>
  <sheetFormatPr defaultColWidth="9" defaultRowHeight="13.5"/>
  <sheetData>
    <row r="4" spans="12:13">
      <c r="L4" s="1">
        <v>1</v>
      </c>
      <c r="M4" s="1">
        <v>1</v>
      </c>
    </row>
    <row r="5" spans="12:13">
      <c r="L5" s="1">
        <v>2</v>
      </c>
      <c r="M5" s="1">
        <v>2</v>
      </c>
    </row>
    <row r="6" spans="12:13">
      <c r="L6" s="1">
        <v>3</v>
      </c>
      <c r="M6" s="1">
        <v>3</v>
      </c>
    </row>
    <row r="7" spans="12:13">
      <c r="L7" s="1">
        <v>4</v>
      </c>
      <c r="M7" s="1">
        <v>4</v>
      </c>
    </row>
    <row r="8" spans="12:13">
      <c r="L8" s="2">
        <v>5</v>
      </c>
      <c r="M8" s="2">
        <v>5</v>
      </c>
    </row>
    <row r="9" spans="12:13">
      <c r="L9" s="1">
        <v>6</v>
      </c>
      <c r="M9" s="1">
        <v>6</v>
      </c>
    </row>
    <row r="10" spans="12:13">
      <c r="L10" s="1">
        <v>7</v>
      </c>
      <c r="M10" s="1">
        <v>7</v>
      </c>
    </row>
    <row r="11" spans="12:13">
      <c r="L11" s="1">
        <v>8</v>
      </c>
      <c r="M11" s="1">
        <v>8</v>
      </c>
    </row>
    <row r="12" spans="12:13">
      <c r="L12" s="1">
        <v>9</v>
      </c>
      <c r="M12" s="1">
        <v>9</v>
      </c>
    </row>
    <row r="13" spans="12:13">
      <c r="L13" s="1">
        <v>10</v>
      </c>
      <c r="M13" s="1">
        <v>10</v>
      </c>
    </row>
    <row r="14" spans="12:13">
      <c r="L14" s="1">
        <v>11</v>
      </c>
      <c r="M14" s="1">
        <v>11</v>
      </c>
    </row>
    <row r="15" spans="12:13">
      <c r="L15" s="1">
        <v>12</v>
      </c>
      <c r="M15" s="1">
        <v>12</v>
      </c>
    </row>
    <row r="16" spans="12:13">
      <c r="L16" s="1">
        <v>13</v>
      </c>
      <c r="M16" s="1">
        <v>13</v>
      </c>
    </row>
    <row r="17" spans="12:13">
      <c r="L17" s="1">
        <v>13</v>
      </c>
      <c r="M17" s="1">
        <v>13</v>
      </c>
    </row>
    <row r="18" spans="12:13">
      <c r="L18" s="1">
        <v>13</v>
      </c>
      <c r="M18" s="1">
        <v>13</v>
      </c>
    </row>
    <row r="19" spans="12:13">
      <c r="L19" s="1">
        <v>13</v>
      </c>
      <c r="M19" s="1">
        <v>13</v>
      </c>
    </row>
    <row r="20" spans="12:13">
      <c r="L20" s="1">
        <v>13</v>
      </c>
      <c r="M20" s="1">
        <v>13</v>
      </c>
    </row>
    <row r="21" spans="12:13">
      <c r="L21" s="1">
        <v>14</v>
      </c>
      <c r="M21" s="1">
        <v>14</v>
      </c>
    </row>
    <row r="22" spans="12:13">
      <c r="L22" s="1">
        <v>14</v>
      </c>
      <c r="M22" s="1">
        <v>14</v>
      </c>
    </row>
    <row r="23" spans="12:13">
      <c r="L23" s="1">
        <v>14</v>
      </c>
      <c r="M23" s="1">
        <v>14</v>
      </c>
    </row>
    <row r="24" spans="12:13">
      <c r="L24" s="1">
        <v>14</v>
      </c>
      <c r="M24" s="1">
        <v>14</v>
      </c>
    </row>
    <row r="25" spans="12:13">
      <c r="L25" s="1">
        <v>14</v>
      </c>
      <c r="M25" s="1">
        <v>14</v>
      </c>
    </row>
    <row r="26" spans="12:13">
      <c r="L26" s="1">
        <v>14</v>
      </c>
      <c r="M26" s="1">
        <v>14</v>
      </c>
    </row>
    <row r="27" spans="12:13">
      <c r="L27" s="1">
        <v>15</v>
      </c>
      <c r="M27" s="1">
        <v>15</v>
      </c>
    </row>
    <row r="28" spans="12:13">
      <c r="L28" s="1">
        <v>15</v>
      </c>
      <c r="M28" s="1">
        <v>15</v>
      </c>
    </row>
    <row r="29" spans="12:13">
      <c r="L29" s="1">
        <v>15</v>
      </c>
      <c r="M29" s="1">
        <v>15</v>
      </c>
    </row>
    <row r="30" spans="12:13">
      <c r="L30" s="1">
        <v>15</v>
      </c>
      <c r="M30" s="1">
        <v>15</v>
      </c>
    </row>
    <row r="31" spans="12:13">
      <c r="L31" s="1">
        <v>15</v>
      </c>
      <c r="M31" s="1">
        <v>15</v>
      </c>
    </row>
    <row r="32" spans="12:13">
      <c r="L32" s="1">
        <v>16</v>
      </c>
      <c r="M32" s="1">
        <v>16</v>
      </c>
    </row>
    <row r="33" spans="12:13">
      <c r="L33" s="1">
        <v>17</v>
      </c>
      <c r="M33" s="1">
        <v>17</v>
      </c>
    </row>
    <row r="34" spans="12:13">
      <c r="L34" s="1">
        <v>18</v>
      </c>
      <c r="M34" s="1">
        <v>18</v>
      </c>
    </row>
    <row r="35" spans="12:13">
      <c r="L35" s="1">
        <v>19</v>
      </c>
      <c r="M35" s="1">
        <v>19</v>
      </c>
    </row>
    <row r="36" spans="12:13">
      <c r="L36" s="1">
        <v>20</v>
      </c>
      <c r="M36" s="1">
        <v>20</v>
      </c>
    </row>
    <row r="37" spans="12:13">
      <c r="L37" s="1">
        <v>20</v>
      </c>
      <c r="M37" s="1">
        <v>20</v>
      </c>
    </row>
    <row r="38" spans="12:13">
      <c r="L38" s="1">
        <v>20</v>
      </c>
      <c r="M38" s="1">
        <v>20</v>
      </c>
    </row>
    <row r="39" spans="12:13">
      <c r="L39" s="1">
        <v>20</v>
      </c>
      <c r="M39" s="1">
        <v>20</v>
      </c>
    </row>
    <row r="40" spans="12:13">
      <c r="L40" s="1">
        <v>20</v>
      </c>
      <c r="M40" s="1">
        <v>20</v>
      </c>
    </row>
    <row r="41" spans="12:13">
      <c r="L41" s="1">
        <v>21</v>
      </c>
      <c r="M41" s="1">
        <v>21</v>
      </c>
    </row>
    <row r="42" spans="12:13">
      <c r="L42" s="1">
        <v>22</v>
      </c>
      <c r="M42" s="1">
        <v>22</v>
      </c>
    </row>
    <row r="43" spans="12:13">
      <c r="L43" s="1">
        <v>23</v>
      </c>
      <c r="M43" s="1">
        <v>23</v>
      </c>
    </row>
    <row r="44" spans="12:13">
      <c r="L44" s="1">
        <v>24</v>
      </c>
      <c r="M44" s="1">
        <v>24</v>
      </c>
    </row>
    <row r="45" spans="12:13">
      <c r="L45" s="1">
        <v>25</v>
      </c>
      <c r="M45" s="1">
        <v>25</v>
      </c>
    </row>
    <row r="46" spans="12:13">
      <c r="L46" s="1">
        <v>26</v>
      </c>
      <c r="M46" s="1">
        <v>26</v>
      </c>
    </row>
    <row r="47" spans="12:13">
      <c r="L47" s="1">
        <v>27</v>
      </c>
      <c r="M47" s="1">
        <v>27</v>
      </c>
    </row>
    <row r="48" spans="12:13">
      <c r="L48" s="1">
        <v>28</v>
      </c>
      <c r="M48" s="1">
        <v>28</v>
      </c>
    </row>
    <row r="49" spans="12:13">
      <c r="L49" s="1">
        <v>29</v>
      </c>
      <c r="M49" s="1">
        <v>29</v>
      </c>
    </row>
    <row r="50" spans="12:13">
      <c r="L50" s="1">
        <v>30</v>
      </c>
      <c r="M50" s="1">
        <v>30</v>
      </c>
    </row>
    <row r="51" spans="12:13">
      <c r="L51" s="1">
        <v>31</v>
      </c>
      <c r="M51" s="1">
        <v>31</v>
      </c>
    </row>
    <row r="52" spans="12:13">
      <c r="L52" s="1">
        <v>32</v>
      </c>
      <c r="M52" s="1">
        <v>32</v>
      </c>
    </row>
    <row r="53" spans="12:13">
      <c r="L53" s="1">
        <v>33</v>
      </c>
      <c r="M53" s="1">
        <v>33</v>
      </c>
    </row>
    <row r="54" spans="12:13">
      <c r="L54" s="1">
        <v>34</v>
      </c>
      <c r="M54" s="1">
        <v>34</v>
      </c>
    </row>
    <row r="55" spans="12:13">
      <c r="L55" s="1">
        <v>35</v>
      </c>
      <c r="M55" s="1">
        <v>35</v>
      </c>
    </row>
    <row r="56" spans="12:13">
      <c r="L56" s="1">
        <v>35</v>
      </c>
      <c r="M56" s="1">
        <v>35</v>
      </c>
    </row>
    <row r="57" spans="12:13">
      <c r="L57" s="1">
        <v>35</v>
      </c>
      <c r="M57" s="1">
        <v>35</v>
      </c>
    </row>
    <row r="58" spans="12:13">
      <c r="L58" s="1">
        <v>35</v>
      </c>
      <c r="M58" s="1">
        <v>35</v>
      </c>
    </row>
    <row r="59" spans="12:13">
      <c r="L59" s="1">
        <v>35</v>
      </c>
      <c r="M59" s="1">
        <v>35</v>
      </c>
    </row>
    <row r="60" spans="12:13">
      <c r="L60" s="1">
        <v>35</v>
      </c>
      <c r="M60" s="1">
        <v>35</v>
      </c>
    </row>
    <row r="61" spans="12:13">
      <c r="L61" s="1">
        <v>35</v>
      </c>
      <c r="M61" s="1">
        <v>35</v>
      </c>
    </row>
    <row r="62" spans="12:13">
      <c r="L62" s="1">
        <v>35</v>
      </c>
      <c r="M62" s="1">
        <v>35</v>
      </c>
    </row>
    <row r="63" spans="12:13">
      <c r="L63" s="1">
        <v>35</v>
      </c>
      <c r="M63" s="1">
        <v>35</v>
      </c>
    </row>
    <row r="64" spans="12:13">
      <c r="L64" s="1">
        <v>35</v>
      </c>
      <c r="M64" s="1">
        <v>35</v>
      </c>
    </row>
    <row r="65" spans="12:13">
      <c r="L65" s="1">
        <v>35</v>
      </c>
      <c r="M65" s="1">
        <v>35</v>
      </c>
    </row>
    <row r="66" spans="12:13">
      <c r="L66" s="1">
        <v>35</v>
      </c>
      <c r="M66" s="1">
        <v>35</v>
      </c>
    </row>
    <row r="67" spans="12:13">
      <c r="L67" s="1">
        <v>35</v>
      </c>
      <c r="M67" s="1">
        <v>35</v>
      </c>
    </row>
    <row r="68" spans="12:13">
      <c r="L68" s="1">
        <v>35</v>
      </c>
      <c r="M68" s="1">
        <v>35</v>
      </c>
    </row>
    <row r="69" spans="12:13">
      <c r="L69" s="1">
        <v>35</v>
      </c>
      <c r="M69" s="1">
        <v>35</v>
      </c>
    </row>
    <row r="70" spans="12:13">
      <c r="L70" s="1">
        <v>36</v>
      </c>
      <c r="M70" s="1">
        <v>36</v>
      </c>
    </row>
    <row r="71" spans="12:13">
      <c r="L71" s="1">
        <v>37</v>
      </c>
      <c r="M71" s="1">
        <v>37</v>
      </c>
    </row>
    <row r="72" spans="12:13">
      <c r="L72" s="3">
        <v>39</v>
      </c>
      <c r="M72" s="4">
        <f>L72-1</f>
        <v>38</v>
      </c>
    </row>
    <row r="73" spans="12:13">
      <c r="L73" s="1">
        <v>40</v>
      </c>
      <c r="M73" s="4">
        <f t="shared" ref="M73:M88" si="0">L73-1</f>
        <v>39</v>
      </c>
    </row>
    <row r="74" spans="12:13">
      <c r="L74" s="1">
        <v>41</v>
      </c>
      <c r="M74" s="4">
        <f t="shared" si="0"/>
        <v>40</v>
      </c>
    </row>
    <row r="75" spans="12:13">
      <c r="L75" s="1">
        <v>42</v>
      </c>
      <c r="M75" s="4">
        <f t="shared" si="0"/>
        <v>41</v>
      </c>
    </row>
    <row r="76" spans="12:13">
      <c r="L76" s="1">
        <v>43</v>
      </c>
      <c r="M76" s="4">
        <f t="shared" si="0"/>
        <v>42</v>
      </c>
    </row>
    <row r="77" spans="12:13">
      <c r="L77" s="1">
        <v>44</v>
      </c>
      <c r="M77" s="4">
        <f t="shared" si="0"/>
        <v>43</v>
      </c>
    </row>
    <row r="78" spans="12:13">
      <c r="L78" s="1">
        <v>45</v>
      </c>
      <c r="M78" s="4">
        <f t="shared" si="0"/>
        <v>44</v>
      </c>
    </row>
    <row r="79" spans="12:13">
      <c r="L79" s="1">
        <v>46</v>
      </c>
      <c r="M79" s="4">
        <f t="shared" si="0"/>
        <v>45</v>
      </c>
    </row>
    <row r="80" spans="12:13">
      <c r="L80" s="1">
        <v>47</v>
      </c>
      <c r="M80" s="4">
        <f t="shared" si="0"/>
        <v>46</v>
      </c>
    </row>
    <row r="81" spans="12:13">
      <c r="L81" s="1">
        <v>48</v>
      </c>
      <c r="M81" s="4">
        <f t="shared" si="0"/>
        <v>47</v>
      </c>
    </row>
    <row r="82" spans="12:13">
      <c r="L82" s="1">
        <v>49</v>
      </c>
      <c r="M82" s="4">
        <f t="shared" si="0"/>
        <v>48</v>
      </c>
    </row>
    <row r="83" spans="12:13">
      <c r="L83" s="1">
        <v>50</v>
      </c>
      <c r="M83" s="4">
        <f t="shared" si="0"/>
        <v>49</v>
      </c>
    </row>
    <row r="84" spans="12:13">
      <c r="L84" s="1">
        <v>51</v>
      </c>
      <c r="M84" s="4">
        <f t="shared" si="0"/>
        <v>50</v>
      </c>
    </row>
    <row r="85" spans="12:13">
      <c r="L85" s="1">
        <v>52</v>
      </c>
      <c r="M85" s="4">
        <f t="shared" si="0"/>
        <v>51</v>
      </c>
    </row>
    <row r="86" spans="12:13">
      <c r="L86" s="1">
        <v>53</v>
      </c>
      <c r="M86" s="4">
        <f t="shared" si="0"/>
        <v>52</v>
      </c>
    </row>
    <row r="87" spans="12:13">
      <c r="L87" s="5">
        <v>54</v>
      </c>
      <c r="M87" s="4">
        <f t="shared" si="0"/>
        <v>53</v>
      </c>
    </row>
    <row r="88" spans="12:13">
      <c r="L88" s="5">
        <v>55</v>
      </c>
      <c r="M88" s="4">
        <f t="shared" si="0"/>
        <v>54</v>
      </c>
    </row>
    <row r="89" spans="12:13">
      <c r="L89" s="6">
        <v>57</v>
      </c>
      <c r="M89" s="4">
        <f>L89-2</f>
        <v>55</v>
      </c>
    </row>
    <row r="90" spans="12:13">
      <c r="L90" s="5">
        <v>58</v>
      </c>
      <c r="M90" s="4">
        <f t="shared" ref="M90:M153" si="1">L90-2</f>
        <v>56</v>
      </c>
    </row>
    <row r="91" spans="12:13">
      <c r="L91" s="5">
        <v>59</v>
      </c>
      <c r="M91" s="4">
        <f t="shared" si="1"/>
        <v>57</v>
      </c>
    </row>
    <row r="92" spans="12:13">
      <c r="L92" s="5">
        <v>60</v>
      </c>
      <c r="M92" s="4">
        <f t="shared" si="1"/>
        <v>58</v>
      </c>
    </row>
    <row r="93" spans="12:13">
      <c r="L93" s="5">
        <v>61</v>
      </c>
      <c r="M93" s="4">
        <f t="shared" si="1"/>
        <v>59</v>
      </c>
    </row>
    <row r="94" spans="12:13">
      <c r="L94" s="5">
        <v>62</v>
      </c>
      <c r="M94" s="4">
        <f t="shared" si="1"/>
        <v>60</v>
      </c>
    </row>
    <row r="95" spans="12:13">
      <c r="L95" s="5">
        <v>63</v>
      </c>
      <c r="M95" s="4">
        <f t="shared" si="1"/>
        <v>61</v>
      </c>
    </row>
    <row r="96" spans="12:13">
      <c r="L96" s="5">
        <v>64</v>
      </c>
      <c r="M96" s="4">
        <f t="shared" si="1"/>
        <v>62</v>
      </c>
    </row>
    <row r="97" spans="12:13">
      <c r="L97" s="5">
        <v>65</v>
      </c>
      <c r="M97" s="4">
        <f t="shared" si="1"/>
        <v>63</v>
      </c>
    </row>
    <row r="98" spans="12:13">
      <c r="L98" s="5">
        <v>66</v>
      </c>
      <c r="M98" s="4">
        <f t="shared" si="1"/>
        <v>64</v>
      </c>
    </row>
    <row r="99" spans="12:13">
      <c r="L99" s="5">
        <v>67</v>
      </c>
      <c r="M99" s="4">
        <f t="shared" si="1"/>
        <v>65</v>
      </c>
    </row>
    <row r="100" spans="12:13">
      <c r="L100" s="5">
        <v>68</v>
      </c>
      <c r="M100" s="4">
        <f t="shared" si="1"/>
        <v>66</v>
      </c>
    </row>
    <row r="101" spans="12:13">
      <c r="L101" s="5">
        <v>68</v>
      </c>
      <c r="M101" s="4">
        <f t="shared" si="1"/>
        <v>66</v>
      </c>
    </row>
    <row r="102" spans="12:13">
      <c r="L102" s="5">
        <v>68</v>
      </c>
      <c r="M102" s="4">
        <f t="shared" si="1"/>
        <v>66</v>
      </c>
    </row>
    <row r="103" spans="12:13">
      <c r="L103" s="5">
        <v>68</v>
      </c>
      <c r="M103" s="4">
        <f t="shared" si="1"/>
        <v>66</v>
      </c>
    </row>
    <row r="104" spans="12:13">
      <c r="L104" s="5">
        <v>68</v>
      </c>
      <c r="M104" s="4">
        <f t="shared" si="1"/>
        <v>66</v>
      </c>
    </row>
    <row r="105" spans="12:13">
      <c r="L105" s="5">
        <v>69</v>
      </c>
      <c r="M105" s="4">
        <f t="shared" si="1"/>
        <v>67</v>
      </c>
    </row>
    <row r="106" spans="12:13">
      <c r="L106" s="5">
        <v>69</v>
      </c>
      <c r="M106" s="4">
        <f t="shared" si="1"/>
        <v>67</v>
      </c>
    </row>
    <row r="107" spans="12:13">
      <c r="L107" s="5">
        <v>69</v>
      </c>
      <c r="M107" s="4">
        <f t="shared" si="1"/>
        <v>67</v>
      </c>
    </row>
    <row r="108" spans="12:13">
      <c r="L108" s="5">
        <v>69</v>
      </c>
      <c r="M108" s="4">
        <f t="shared" si="1"/>
        <v>67</v>
      </c>
    </row>
    <row r="109" spans="12:13">
      <c r="L109" s="5">
        <v>69</v>
      </c>
      <c r="M109" s="4">
        <f t="shared" si="1"/>
        <v>67</v>
      </c>
    </row>
    <row r="110" spans="12:13">
      <c r="L110" s="5">
        <v>69</v>
      </c>
      <c r="M110" s="4">
        <f t="shared" si="1"/>
        <v>67</v>
      </c>
    </row>
    <row r="111" spans="12:13">
      <c r="L111" s="5">
        <v>70</v>
      </c>
      <c r="M111" s="4">
        <f t="shared" si="1"/>
        <v>68</v>
      </c>
    </row>
    <row r="112" spans="12:13">
      <c r="L112" s="5">
        <v>70</v>
      </c>
      <c r="M112" s="4">
        <f t="shared" si="1"/>
        <v>68</v>
      </c>
    </row>
    <row r="113" spans="12:13">
      <c r="L113" s="5">
        <v>71</v>
      </c>
      <c r="M113" s="4">
        <f t="shared" si="1"/>
        <v>69</v>
      </c>
    </row>
    <row r="114" spans="12:13">
      <c r="L114" s="5">
        <v>71</v>
      </c>
      <c r="M114" s="4">
        <f t="shared" si="1"/>
        <v>69</v>
      </c>
    </row>
    <row r="115" spans="12:13">
      <c r="L115" s="5">
        <v>71</v>
      </c>
      <c r="M115" s="4">
        <f t="shared" si="1"/>
        <v>69</v>
      </c>
    </row>
    <row r="116" spans="12:13">
      <c r="L116" s="5">
        <v>71</v>
      </c>
      <c r="M116" s="4">
        <f t="shared" si="1"/>
        <v>69</v>
      </c>
    </row>
    <row r="117" spans="12:13">
      <c r="L117" s="5">
        <v>71</v>
      </c>
      <c r="M117" s="4">
        <f t="shared" si="1"/>
        <v>69</v>
      </c>
    </row>
    <row r="118" spans="12:13">
      <c r="L118" s="5">
        <v>72</v>
      </c>
      <c r="M118" s="4">
        <f t="shared" si="1"/>
        <v>70</v>
      </c>
    </row>
    <row r="119" spans="12:13">
      <c r="L119" s="5">
        <v>72</v>
      </c>
      <c r="M119" s="4">
        <f t="shared" si="1"/>
        <v>70</v>
      </c>
    </row>
    <row r="120" spans="12:13">
      <c r="L120" s="5">
        <v>72</v>
      </c>
      <c r="M120" s="4">
        <f t="shared" si="1"/>
        <v>70</v>
      </c>
    </row>
    <row r="121" spans="12:13">
      <c r="L121" s="5">
        <v>72</v>
      </c>
      <c r="M121" s="4">
        <f t="shared" si="1"/>
        <v>70</v>
      </c>
    </row>
    <row r="122" spans="12:13">
      <c r="L122" s="5">
        <v>72</v>
      </c>
      <c r="M122" s="4">
        <f t="shared" si="1"/>
        <v>70</v>
      </c>
    </row>
    <row r="123" spans="12:13">
      <c r="L123" s="5">
        <v>72</v>
      </c>
      <c r="M123" s="4">
        <f t="shared" si="1"/>
        <v>70</v>
      </c>
    </row>
    <row r="124" spans="12:13">
      <c r="L124" s="5">
        <v>73</v>
      </c>
      <c r="M124" s="4">
        <f t="shared" si="1"/>
        <v>71</v>
      </c>
    </row>
    <row r="125" spans="12:13">
      <c r="L125" s="5">
        <v>73</v>
      </c>
      <c r="M125" s="4">
        <f t="shared" si="1"/>
        <v>71</v>
      </c>
    </row>
    <row r="126" spans="12:13">
      <c r="L126" s="5">
        <v>73</v>
      </c>
      <c r="M126" s="4">
        <f t="shared" si="1"/>
        <v>71</v>
      </c>
    </row>
    <row r="127" spans="12:13">
      <c r="L127" s="5">
        <v>74</v>
      </c>
      <c r="M127" s="4">
        <f t="shared" si="1"/>
        <v>72</v>
      </c>
    </row>
    <row r="128" spans="12:13">
      <c r="L128" s="5">
        <v>74</v>
      </c>
      <c r="M128" s="4">
        <f t="shared" si="1"/>
        <v>72</v>
      </c>
    </row>
    <row r="129" spans="12:13">
      <c r="L129" s="5">
        <v>74</v>
      </c>
      <c r="M129" s="4">
        <f t="shared" si="1"/>
        <v>72</v>
      </c>
    </row>
    <row r="130" spans="12:13">
      <c r="L130" s="5">
        <v>74</v>
      </c>
      <c r="M130" s="4">
        <f t="shared" si="1"/>
        <v>72</v>
      </c>
    </row>
    <row r="131" spans="12:13">
      <c r="L131" s="5">
        <v>75</v>
      </c>
      <c r="M131" s="4">
        <f t="shared" si="1"/>
        <v>73</v>
      </c>
    </row>
    <row r="132" spans="12:13">
      <c r="L132" s="5">
        <v>75</v>
      </c>
      <c r="M132" s="4">
        <f t="shared" si="1"/>
        <v>73</v>
      </c>
    </row>
    <row r="133" spans="12:13">
      <c r="L133" s="5">
        <v>75</v>
      </c>
      <c r="M133" s="4">
        <f t="shared" si="1"/>
        <v>73</v>
      </c>
    </row>
    <row r="134" spans="12:13">
      <c r="L134" s="5">
        <v>75</v>
      </c>
      <c r="M134" s="4">
        <f t="shared" si="1"/>
        <v>73</v>
      </c>
    </row>
    <row r="135" spans="12:13">
      <c r="L135" s="5">
        <v>76</v>
      </c>
      <c r="M135" s="4">
        <f t="shared" si="1"/>
        <v>74</v>
      </c>
    </row>
    <row r="136" spans="12:13">
      <c r="L136" s="5">
        <v>76</v>
      </c>
      <c r="M136" s="4">
        <f t="shared" si="1"/>
        <v>74</v>
      </c>
    </row>
    <row r="137" spans="12:13">
      <c r="L137" s="5">
        <v>77</v>
      </c>
      <c r="M137" s="4">
        <f t="shared" si="1"/>
        <v>75</v>
      </c>
    </row>
    <row r="138" spans="12:13">
      <c r="L138" s="5">
        <v>77</v>
      </c>
      <c r="M138" s="4">
        <f t="shared" si="1"/>
        <v>75</v>
      </c>
    </row>
    <row r="139" spans="12:13">
      <c r="L139" s="5">
        <v>78</v>
      </c>
      <c r="M139" s="4">
        <f t="shared" si="1"/>
        <v>76</v>
      </c>
    </row>
    <row r="140" spans="12:13">
      <c r="L140" s="5">
        <v>78</v>
      </c>
      <c r="M140" s="4">
        <f t="shared" si="1"/>
        <v>76</v>
      </c>
    </row>
    <row r="141" spans="12:13">
      <c r="L141" s="5">
        <v>78</v>
      </c>
      <c r="M141" s="4">
        <f t="shared" si="1"/>
        <v>76</v>
      </c>
    </row>
    <row r="142" spans="12:13">
      <c r="L142" s="5">
        <v>78</v>
      </c>
      <c r="M142" s="4">
        <f t="shared" si="1"/>
        <v>76</v>
      </c>
    </row>
    <row r="143" spans="12:13">
      <c r="L143" s="5">
        <v>78</v>
      </c>
      <c r="M143" s="4">
        <f t="shared" si="1"/>
        <v>76</v>
      </c>
    </row>
    <row r="144" spans="12:13">
      <c r="L144" s="5">
        <v>78</v>
      </c>
      <c r="M144" s="4">
        <f t="shared" si="1"/>
        <v>76</v>
      </c>
    </row>
    <row r="145" spans="12:13">
      <c r="L145" s="5">
        <v>79</v>
      </c>
      <c r="M145" s="4">
        <f t="shared" si="1"/>
        <v>77</v>
      </c>
    </row>
    <row r="146" spans="12:13">
      <c r="L146" s="5">
        <v>79</v>
      </c>
      <c r="M146" s="4">
        <f t="shared" si="1"/>
        <v>77</v>
      </c>
    </row>
    <row r="147" spans="12:13">
      <c r="L147" s="5">
        <v>80</v>
      </c>
      <c r="M147" s="4">
        <f t="shared" si="1"/>
        <v>78</v>
      </c>
    </row>
    <row r="148" spans="12:13">
      <c r="L148" s="5">
        <v>80</v>
      </c>
      <c r="M148" s="4">
        <f t="shared" si="1"/>
        <v>78</v>
      </c>
    </row>
    <row r="149" spans="12:13">
      <c r="L149" s="5">
        <v>81</v>
      </c>
      <c r="M149" s="4">
        <f t="shared" si="1"/>
        <v>79</v>
      </c>
    </row>
    <row r="150" spans="12:13">
      <c r="L150" s="5">
        <v>81</v>
      </c>
      <c r="M150" s="4">
        <f t="shared" si="1"/>
        <v>79</v>
      </c>
    </row>
    <row r="151" spans="12:13">
      <c r="L151" s="5">
        <v>82</v>
      </c>
      <c r="M151" s="4">
        <f t="shared" si="1"/>
        <v>80</v>
      </c>
    </row>
    <row r="152" spans="12:13">
      <c r="L152" s="5">
        <v>83</v>
      </c>
      <c r="M152" s="4">
        <f t="shared" si="1"/>
        <v>81</v>
      </c>
    </row>
    <row r="153" spans="12:13">
      <c r="L153" s="5">
        <v>84</v>
      </c>
      <c r="M153" s="4">
        <f t="shared" si="1"/>
        <v>82</v>
      </c>
    </row>
    <row r="154" spans="12:13">
      <c r="L154" s="5">
        <v>85</v>
      </c>
      <c r="M154" s="4">
        <f t="shared" ref="M154:M217" si="2">L154-2</f>
        <v>83</v>
      </c>
    </row>
    <row r="155" spans="12:13">
      <c r="L155" s="5">
        <v>85</v>
      </c>
      <c r="M155" s="4">
        <f t="shared" si="2"/>
        <v>83</v>
      </c>
    </row>
    <row r="156" spans="12:13">
      <c r="L156" s="5">
        <v>85</v>
      </c>
      <c r="M156" s="4">
        <f t="shared" si="2"/>
        <v>83</v>
      </c>
    </row>
    <row r="157" spans="12:13">
      <c r="L157" s="5">
        <v>85</v>
      </c>
      <c r="M157" s="4">
        <f t="shared" si="2"/>
        <v>83</v>
      </c>
    </row>
    <row r="158" spans="12:13">
      <c r="L158" s="5">
        <v>85</v>
      </c>
      <c r="M158" s="4">
        <f t="shared" si="2"/>
        <v>83</v>
      </c>
    </row>
    <row r="159" spans="12:13">
      <c r="L159" s="5">
        <v>85</v>
      </c>
      <c r="M159" s="4">
        <f t="shared" si="2"/>
        <v>83</v>
      </c>
    </row>
    <row r="160" spans="12:13">
      <c r="L160" s="5">
        <v>86</v>
      </c>
      <c r="M160" s="4">
        <f t="shared" si="2"/>
        <v>84</v>
      </c>
    </row>
    <row r="161" spans="12:13">
      <c r="L161" s="5">
        <v>86</v>
      </c>
      <c r="M161" s="4">
        <f t="shared" si="2"/>
        <v>84</v>
      </c>
    </row>
    <row r="162" spans="12:13">
      <c r="L162" s="5">
        <v>86</v>
      </c>
      <c r="M162" s="4">
        <f t="shared" si="2"/>
        <v>84</v>
      </c>
    </row>
    <row r="163" spans="12:13">
      <c r="L163" s="5">
        <v>87</v>
      </c>
      <c r="M163" s="4">
        <f t="shared" si="2"/>
        <v>85</v>
      </c>
    </row>
    <row r="164" spans="12:13">
      <c r="L164" s="5">
        <v>88</v>
      </c>
      <c r="M164" s="4">
        <f t="shared" si="2"/>
        <v>86</v>
      </c>
    </row>
    <row r="165" spans="12:13">
      <c r="L165" s="5">
        <v>89</v>
      </c>
      <c r="M165" s="4">
        <f t="shared" si="2"/>
        <v>87</v>
      </c>
    </row>
    <row r="166" spans="12:13">
      <c r="L166" s="5">
        <v>89</v>
      </c>
      <c r="M166" s="4">
        <f t="shared" si="2"/>
        <v>87</v>
      </c>
    </row>
    <row r="167" spans="12:13">
      <c r="L167" s="5">
        <v>89</v>
      </c>
      <c r="M167" s="4">
        <f t="shared" si="2"/>
        <v>87</v>
      </c>
    </row>
    <row r="168" spans="12:13">
      <c r="L168" s="5">
        <v>89</v>
      </c>
      <c r="M168" s="4">
        <f t="shared" si="2"/>
        <v>87</v>
      </c>
    </row>
    <row r="169" spans="12:13">
      <c r="L169" s="5">
        <v>89</v>
      </c>
      <c r="M169" s="4">
        <f t="shared" si="2"/>
        <v>87</v>
      </c>
    </row>
    <row r="170" spans="12:13">
      <c r="L170" s="5">
        <v>90</v>
      </c>
      <c r="M170" s="4">
        <f t="shared" si="2"/>
        <v>88</v>
      </c>
    </row>
    <row r="171" spans="12:13">
      <c r="L171" s="5">
        <v>90</v>
      </c>
      <c r="M171" s="4">
        <f t="shared" si="2"/>
        <v>88</v>
      </c>
    </row>
    <row r="172" spans="12:13">
      <c r="L172" s="5">
        <v>90</v>
      </c>
      <c r="M172" s="4">
        <f t="shared" si="2"/>
        <v>88</v>
      </c>
    </row>
    <row r="173" spans="12:13">
      <c r="L173" s="5">
        <v>90</v>
      </c>
      <c r="M173" s="4">
        <f t="shared" si="2"/>
        <v>88</v>
      </c>
    </row>
    <row r="174" spans="12:13">
      <c r="L174" s="5">
        <v>91</v>
      </c>
      <c r="M174" s="4">
        <f t="shared" si="2"/>
        <v>89</v>
      </c>
    </row>
    <row r="175" spans="12:13">
      <c r="L175" s="5">
        <v>91</v>
      </c>
      <c r="M175" s="4">
        <f t="shared" si="2"/>
        <v>89</v>
      </c>
    </row>
    <row r="176" spans="12:13">
      <c r="L176" s="5">
        <v>91</v>
      </c>
      <c r="M176" s="4">
        <f t="shared" si="2"/>
        <v>89</v>
      </c>
    </row>
    <row r="177" spans="12:13">
      <c r="L177" s="5">
        <v>91</v>
      </c>
      <c r="M177" s="4">
        <f t="shared" si="2"/>
        <v>89</v>
      </c>
    </row>
    <row r="178" spans="12:13">
      <c r="L178" s="5">
        <v>92</v>
      </c>
      <c r="M178" s="4">
        <f t="shared" si="2"/>
        <v>90</v>
      </c>
    </row>
    <row r="179" spans="12:13">
      <c r="L179" s="5">
        <v>92</v>
      </c>
      <c r="M179" s="4">
        <f t="shared" si="2"/>
        <v>90</v>
      </c>
    </row>
    <row r="180" spans="12:13">
      <c r="L180" s="5">
        <v>92</v>
      </c>
      <c r="M180" s="4">
        <f t="shared" si="2"/>
        <v>90</v>
      </c>
    </row>
    <row r="181" spans="12:13">
      <c r="L181" s="5">
        <v>92</v>
      </c>
      <c r="M181" s="4">
        <f t="shared" si="2"/>
        <v>90</v>
      </c>
    </row>
    <row r="182" spans="12:13">
      <c r="L182" s="5">
        <v>92</v>
      </c>
      <c r="M182" s="4">
        <f t="shared" si="2"/>
        <v>90</v>
      </c>
    </row>
    <row r="183" spans="12:13">
      <c r="L183" s="5">
        <v>93</v>
      </c>
      <c r="M183" s="4">
        <f t="shared" si="2"/>
        <v>91</v>
      </c>
    </row>
    <row r="184" spans="12:13">
      <c r="L184" s="5">
        <v>94</v>
      </c>
      <c r="M184" s="4">
        <f t="shared" si="2"/>
        <v>92</v>
      </c>
    </row>
    <row r="185" spans="12:13">
      <c r="L185" s="5">
        <v>94</v>
      </c>
      <c r="M185" s="4">
        <f t="shared" si="2"/>
        <v>92</v>
      </c>
    </row>
    <row r="186" spans="12:13">
      <c r="L186" s="5">
        <v>95</v>
      </c>
      <c r="M186" s="4">
        <f t="shared" si="2"/>
        <v>93</v>
      </c>
    </row>
    <row r="187" spans="12:13">
      <c r="L187" s="5">
        <v>95</v>
      </c>
      <c r="M187" s="4">
        <f t="shared" si="2"/>
        <v>93</v>
      </c>
    </row>
    <row r="188" spans="12:13">
      <c r="L188" s="5">
        <v>95</v>
      </c>
      <c r="M188" s="4">
        <f t="shared" si="2"/>
        <v>93</v>
      </c>
    </row>
    <row r="189" spans="12:13">
      <c r="L189" s="5">
        <v>95</v>
      </c>
      <c r="M189" s="4">
        <f t="shared" si="2"/>
        <v>93</v>
      </c>
    </row>
    <row r="190" spans="12:13">
      <c r="L190" s="5">
        <v>95</v>
      </c>
      <c r="M190" s="4">
        <f t="shared" si="2"/>
        <v>93</v>
      </c>
    </row>
    <row r="191" spans="12:13">
      <c r="L191" s="5">
        <v>95</v>
      </c>
      <c r="M191" s="4">
        <f t="shared" si="2"/>
        <v>93</v>
      </c>
    </row>
    <row r="192" spans="12:13">
      <c r="L192" s="5">
        <v>95</v>
      </c>
      <c r="M192" s="4">
        <f t="shared" si="2"/>
        <v>93</v>
      </c>
    </row>
    <row r="193" spans="12:13">
      <c r="L193" s="5">
        <v>95</v>
      </c>
      <c r="M193" s="4">
        <f t="shared" si="2"/>
        <v>93</v>
      </c>
    </row>
    <row r="194" spans="12:13">
      <c r="L194" s="5">
        <v>95</v>
      </c>
      <c r="M194" s="4">
        <f t="shared" si="2"/>
        <v>93</v>
      </c>
    </row>
    <row r="195" spans="12:13">
      <c r="L195" s="5">
        <v>95</v>
      </c>
      <c r="M195" s="4">
        <f t="shared" si="2"/>
        <v>93</v>
      </c>
    </row>
    <row r="196" spans="12:13">
      <c r="L196" s="5">
        <v>95</v>
      </c>
      <c r="M196" s="4">
        <f t="shared" si="2"/>
        <v>93</v>
      </c>
    </row>
    <row r="197" spans="12:13">
      <c r="L197" s="5">
        <v>95</v>
      </c>
      <c r="M197" s="4">
        <f t="shared" si="2"/>
        <v>93</v>
      </c>
    </row>
    <row r="198" spans="12:13">
      <c r="L198" s="5">
        <v>95</v>
      </c>
      <c r="M198" s="4">
        <f t="shared" si="2"/>
        <v>93</v>
      </c>
    </row>
    <row r="199" spans="12:13">
      <c r="L199" s="5">
        <v>95</v>
      </c>
      <c r="M199" s="4">
        <f t="shared" si="2"/>
        <v>93</v>
      </c>
    </row>
    <row r="200" spans="12:13">
      <c r="L200" s="5">
        <v>96</v>
      </c>
      <c r="M200" s="4">
        <f t="shared" si="2"/>
        <v>94</v>
      </c>
    </row>
    <row r="201" spans="12:13">
      <c r="L201" s="5">
        <v>97</v>
      </c>
      <c r="M201" s="4">
        <f t="shared" si="2"/>
        <v>95</v>
      </c>
    </row>
    <row r="202" spans="12:13">
      <c r="L202" s="5">
        <v>97</v>
      </c>
      <c r="M202" s="4">
        <f t="shared" si="2"/>
        <v>95</v>
      </c>
    </row>
    <row r="203" spans="12:13">
      <c r="L203" s="5">
        <v>98</v>
      </c>
      <c r="M203" s="4">
        <f t="shared" si="2"/>
        <v>96</v>
      </c>
    </row>
    <row r="204" spans="12:13">
      <c r="L204" s="5">
        <v>98</v>
      </c>
      <c r="M204" s="4">
        <f t="shared" si="2"/>
        <v>96</v>
      </c>
    </row>
    <row r="205" spans="12:13">
      <c r="L205" s="5">
        <v>98</v>
      </c>
      <c r="M205" s="4">
        <f t="shared" si="2"/>
        <v>96</v>
      </c>
    </row>
    <row r="206" spans="12:13">
      <c r="L206" s="5">
        <v>98</v>
      </c>
      <c r="M206" s="4">
        <f t="shared" si="2"/>
        <v>96</v>
      </c>
    </row>
    <row r="207" spans="12:13">
      <c r="L207" s="5">
        <v>98</v>
      </c>
      <c r="M207" s="4">
        <f t="shared" si="2"/>
        <v>96</v>
      </c>
    </row>
    <row r="208" spans="12:13">
      <c r="L208" s="5">
        <v>98</v>
      </c>
      <c r="M208" s="4">
        <f t="shared" si="2"/>
        <v>96</v>
      </c>
    </row>
    <row r="209" spans="12:13">
      <c r="L209" s="5">
        <v>98</v>
      </c>
      <c r="M209" s="4">
        <f t="shared" si="2"/>
        <v>96</v>
      </c>
    </row>
    <row r="210" spans="12:13">
      <c r="L210" s="5">
        <v>99</v>
      </c>
      <c r="M210" s="4">
        <f t="shared" si="2"/>
        <v>97</v>
      </c>
    </row>
    <row r="211" spans="12:13">
      <c r="L211" s="5">
        <v>99</v>
      </c>
      <c r="M211" s="4">
        <f t="shared" si="2"/>
        <v>97</v>
      </c>
    </row>
    <row r="212" spans="12:13">
      <c r="L212" s="5">
        <v>100</v>
      </c>
      <c r="M212" s="4">
        <f t="shared" si="2"/>
        <v>98</v>
      </c>
    </row>
    <row r="213" spans="12:13">
      <c r="L213" s="5">
        <v>101</v>
      </c>
      <c r="M213" s="4">
        <f t="shared" si="2"/>
        <v>99</v>
      </c>
    </row>
    <row r="214" spans="12:13">
      <c r="L214" s="5">
        <v>101</v>
      </c>
      <c r="M214" s="4">
        <f t="shared" si="2"/>
        <v>99</v>
      </c>
    </row>
    <row r="215" spans="12:13">
      <c r="L215" s="5">
        <v>102</v>
      </c>
      <c r="M215" s="4">
        <f t="shared" si="2"/>
        <v>100</v>
      </c>
    </row>
    <row r="216" spans="12:13">
      <c r="L216" s="5">
        <v>103</v>
      </c>
      <c r="M216" s="4">
        <f t="shared" si="2"/>
        <v>101</v>
      </c>
    </row>
    <row r="217" spans="12:13">
      <c r="L217" s="5">
        <v>104</v>
      </c>
      <c r="M217" s="4">
        <f t="shared" si="2"/>
        <v>102</v>
      </c>
    </row>
    <row r="218" spans="12:13">
      <c r="L218" s="5">
        <v>104</v>
      </c>
      <c r="M218" s="4">
        <f t="shared" ref="M218:M235" si="3">L218-2</f>
        <v>102</v>
      </c>
    </row>
    <row r="219" spans="12:13">
      <c r="L219" s="5">
        <v>104</v>
      </c>
      <c r="M219" s="4">
        <f t="shared" si="3"/>
        <v>102</v>
      </c>
    </row>
    <row r="220" spans="12:13">
      <c r="L220" s="5">
        <v>104</v>
      </c>
      <c r="M220" s="4">
        <f t="shared" si="3"/>
        <v>102</v>
      </c>
    </row>
    <row r="221" spans="12:13">
      <c r="L221" s="5">
        <v>104</v>
      </c>
      <c r="M221" s="4">
        <f t="shared" si="3"/>
        <v>102</v>
      </c>
    </row>
    <row r="222" spans="12:13">
      <c r="L222" s="5">
        <v>104</v>
      </c>
      <c r="M222" s="4">
        <f t="shared" si="3"/>
        <v>102</v>
      </c>
    </row>
    <row r="223" spans="12:13">
      <c r="L223" s="5">
        <v>105</v>
      </c>
      <c r="M223" s="4">
        <f t="shared" si="3"/>
        <v>103</v>
      </c>
    </row>
    <row r="224" spans="12:13">
      <c r="L224" s="5">
        <v>106</v>
      </c>
      <c r="M224" s="4">
        <f t="shared" si="3"/>
        <v>104</v>
      </c>
    </row>
    <row r="225" spans="12:13">
      <c r="L225" s="5">
        <v>107</v>
      </c>
      <c r="M225" s="4">
        <f t="shared" si="3"/>
        <v>105</v>
      </c>
    </row>
    <row r="226" spans="12:13">
      <c r="L226" s="5">
        <v>108</v>
      </c>
      <c r="M226" s="4">
        <f t="shared" si="3"/>
        <v>106</v>
      </c>
    </row>
    <row r="227" spans="12:13">
      <c r="L227" s="5">
        <v>109</v>
      </c>
      <c r="M227" s="4">
        <f t="shared" si="3"/>
        <v>107</v>
      </c>
    </row>
    <row r="228" spans="12:13">
      <c r="L228" s="5">
        <v>110</v>
      </c>
      <c r="M228" s="4">
        <f t="shared" si="3"/>
        <v>108</v>
      </c>
    </row>
    <row r="229" spans="12:13">
      <c r="L229" s="5">
        <v>111</v>
      </c>
      <c r="M229" s="4">
        <f t="shared" si="3"/>
        <v>109</v>
      </c>
    </row>
    <row r="230" spans="12:13">
      <c r="L230" s="5">
        <v>112</v>
      </c>
      <c r="M230" s="4">
        <f t="shared" si="3"/>
        <v>110</v>
      </c>
    </row>
    <row r="231" spans="12:13">
      <c r="L231" s="5">
        <v>113</v>
      </c>
      <c r="M231" s="4">
        <f t="shared" si="3"/>
        <v>111</v>
      </c>
    </row>
    <row r="232" spans="12:13">
      <c r="L232" s="5">
        <v>114</v>
      </c>
      <c r="M232" s="4">
        <f t="shared" si="3"/>
        <v>112</v>
      </c>
    </row>
    <row r="233" spans="12:13">
      <c r="L233" s="5">
        <v>115</v>
      </c>
      <c r="M233" s="4">
        <f t="shared" si="3"/>
        <v>113</v>
      </c>
    </row>
    <row r="234" spans="12:13">
      <c r="L234" s="5">
        <v>116</v>
      </c>
      <c r="M234" s="4">
        <f t="shared" si="3"/>
        <v>114</v>
      </c>
    </row>
    <row r="235" spans="12:13">
      <c r="L235" s="5">
        <v>117</v>
      </c>
      <c r="M235" s="4">
        <f t="shared" si="3"/>
        <v>115</v>
      </c>
    </row>
    <row r="236" spans="12:13">
      <c r="L236" s="6">
        <v>119</v>
      </c>
      <c r="M236" s="4">
        <f>L236-3</f>
        <v>116</v>
      </c>
    </row>
    <row r="237" spans="12:13">
      <c r="L237" s="5">
        <v>120</v>
      </c>
      <c r="M237" s="4">
        <f t="shared" ref="M237:M258" si="4">L237-3</f>
        <v>117</v>
      </c>
    </row>
    <row r="238" spans="12:13">
      <c r="L238" s="5">
        <v>121</v>
      </c>
      <c r="M238" s="4">
        <f t="shared" si="4"/>
        <v>118</v>
      </c>
    </row>
    <row r="239" spans="12:13">
      <c r="L239" s="5">
        <v>122</v>
      </c>
      <c r="M239" s="4">
        <f t="shared" si="4"/>
        <v>119</v>
      </c>
    </row>
    <row r="240" spans="12:13">
      <c r="L240" s="5">
        <v>123</v>
      </c>
      <c r="M240" s="4">
        <f t="shared" si="4"/>
        <v>120</v>
      </c>
    </row>
    <row r="241" spans="12:13">
      <c r="L241" s="5">
        <v>124</v>
      </c>
      <c r="M241" s="4">
        <f t="shared" si="4"/>
        <v>121</v>
      </c>
    </row>
    <row r="242" spans="12:13">
      <c r="L242" s="5">
        <v>125</v>
      </c>
      <c r="M242" s="4">
        <f t="shared" si="4"/>
        <v>122</v>
      </c>
    </row>
    <row r="243" spans="12:13">
      <c r="L243" s="5">
        <v>126</v>
      </c>
      <c r="M243" s="4">
        <f t="shared" si="4"/>
        <v>123</v>
      </c>
    </row>
    <row r="244" spans="12:13">
      <c r="L244" s="5">
        <v>128</v>
      </c>
      <c r="M244" s="4">
        <f t="shared" si="4"/>
        <v>125</v>
      </c>
    </row>
    <row r="245" spans="12:13">
      <c r="L245" s="5">
        <v>129</v>
      </c>
      <c r="M245" s="4">
        <f t="shared" si="4"/>
        <v>126</v>
      </c>
    </row>
    <row r="246" spans="12:13">
      <c r="L246" s="5">
        <v>130</v>
      </c>
      <c r="M246" s="4">
        <f t="shared" si="4"/>
        <v>127</v>
      </c>
    </row>
    <row r="247" spans="12:13">
      <c r="L247" s="5">
        <v>131</v>
      </c>
      <c r="M247" s="4">
        <f t="shared" si="4"/>
        <v>128</v>
      </c>
    </row>
    <row r="248" spans="12:13">
      <c r="L248" s="5">
        <v>132</v>
      </c>
      <c r="M248" s="4">
        <f t="shared" si="4"/>
        <v>129</v>
      </c>
    </row>
    <row r="249" spans="12:13">
      <c r="L249" s="5">
        <v>133</v>
      </c>
      <c r="M249" s="4">
        <f t="shared" si="4"/>
        <v>130</v>
      </c>
    </row>
    <row r="250" spans="12:13">
      <c r="L250" s="5">
        <v>134</v>
      </c>
      <c r="M250" s="4">
        <f t="shared" si="4"/>
        <v>131</v>
      </c>
    </row>
    <row r="251" spans="12:13">
      <c r="L251" s="5">
        <v>135</v>
      </c>
      <c r="M251" s="4">
        <f t="shared" si="4"/>
        <v>132</v>
      </c>
    </row>
    <row r="252" spans="12:13">
      <c r="L252" s="5">
        <v>136</v>
      </c>
      <c r="M252" s="4">
        <f t="shared" si="4"/>
        <v>133</v>
      </c>
    </row>
    <row r="253" spans="12:13">
      <c r="L253" s="5">
        <v>136</v>
      </c>
      <c r="M253" s="4">
        <f t="shared" si="4"/>
        <v>133</v>
      </c>
    </row>
    <row r="254" spans="12:13">
      <c r="L254" s="5">
        <v>137</v>
      </c>
      <c r="M254" s="4">
        <f t="shared" si="4"/>
        <v>134</v>
      </c>
    </row>
    <row r="255" spans="12:13">
      <c r="L255" s="5">
        <v>138</v>
      </c>
      <c r="M255" s="4">
        <f t="shared" si="4"/>
        <v>135</v>
      </c>
    </row>
    <row r="256" spans="12:13">
      <c r="L256" s="5">
        <v>139</v>
      </c>
      <c r="M256" s="4">
        <f t="shared" si="4"/>
        <v>136</v>
      </c>
    </row>
    <row r="257" spans="12:13">
      <c r="L257" s="5">
        <v>140</v>
      </c>
      <c r="M257" s="4">
        <f t="shared" si="4"/>
        <v>137</v>
      </c>
    </row>
    <row r="258" spans="12:13">
      <c r="L258" s="5">
        <v>141</v>
      </c>
      <c r="M258" s="4">
        <f t="shared" si="4"/>
        <v>138</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佀龙</cp:lastModifiedBy>
  <dcterms:created xsi:type="dcterms:W3CDTF">2019-02-25T12:04:00Z</dcterms:created>
  <cp:lastPrinted>2019-05-10T01:43:00Z</cp:lastPrinted>
  <dcterms:modified xsi:type="dcterms:W3CDTF">2021-04-15T07:43:37Z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8A45C05BF1BF48F6B4D68FF7F65B1710</vt:lpwstr>
  </property>
</Properties>
</file>