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公开2!$A$1:$H$12</definedName>
    <definedName name="_xlnm.Print_Area" localSheetId="3">公开3!$A$1:$M$12</definedName>
    <definedName name="_xlnm.Print_Area" localSheetId="4">公开4!$A$1:$F$36</definedName>
    <definedName name="_xlnm.Print_Area" localSheetId="5">公开5!$A$1:$E$13</definedName>
    <definedName name="_xlnm.Print_Area" localSheetId="6">公开6!$A$1:$CV$11</definedName>
    <definedName name="_xlnm.Print_Area" localSheetId="7">公开7!$A$1:$I$9</definedName>
    <definedName name="_xlnm.Print_Area" localSheetId="8">公开8!$A$1:$C$11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<sst xmlns="http://schemas.openxmlformats.org/spreadsheetml/2006/main" count="603" uniqueCount="309">
  <si>
    <t>2020年度部门预算公开表</t>
  </si>
  <si>
    <t>大洼区公安消防大队</t>
  </si>
  <si>
    <t xml:space="preserve"> 大洼区公安消防大队2020年度部门收支预算总表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</si>
  <si>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</si>
  <si>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</si>
  <si>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</si>
  <si>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</si>
  <si>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</si>
  <si>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</si>
  <si>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</si>
  <si>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</si>
  <si>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</si>
  <si>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</si>
  <si>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</si>
  <si>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</si>
  <si>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</si>
  <si>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</si>
  <si>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</si>
  <si>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</si>
  <si>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</si>
  <si>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</si>
  <si>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</si>
  <si>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</si>
  <si>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</si>
  <si>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</si>
  <si>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</si>
  <si>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</si>
  <si>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</si>
  <si>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</si>
  <si>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</si>
  <si>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</si>
  <si>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</si>
  <si>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</si>
  <si>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</si>
  <si>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</si>
  <si>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</si>
  <si>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</si>
  <si>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</si>
  <si>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</si>
  <si>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</si>
  <si>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</si>
  <si>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</si>
  <si>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</si>
  <si>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</si>
  <si>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</si>
  <si>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</si>
  <si>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</si>
  <si>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</si>
  <si>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</si>
  <si>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</si>
  <si>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</si>
  <si>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</si>
  <si>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</si>
  <si>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</si>
  <si>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</si>
  <si>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</si>
  <si>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</si>
  <si>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</si>
  <si>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</si>
  <si>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</si>
  <si>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</si>
  <si>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</si>
  <si>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</si>
  <si>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</si>
  <si>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</si>
  <si>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</si>
  <si>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</si>
  <si>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</si>
  <si>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</si>
  <si>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</si>
  <si>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</si>
  <si>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</si>
  <si>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</si>
  <si>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</si>
  <si>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</si>
  <si>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</si>
  <si>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</si>
  <si>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</si>
  <si>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</si>
  <si>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</si>
  <si>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</si>
  <si>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大洼区公安消防大队2020年度部门收入预算总表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</si>
  <si>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</si>
  <si>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</si>
  <si>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</si>
  <si>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</si>
  <si>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</si>
  <si>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</si>
  <si>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</si>
  <si>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</si>
  <si>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</si>
  <si>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</si>
  <si>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</si>
  <si>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</si>
  <si>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</si>
  <si>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212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</si>
  <si>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</si>
  <si>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</si>
  <si>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</si>
  <si>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</si>
  <si>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大洼区公安消防大队2020年度部门支出预算总表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</si>
  <si>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</si>
  <si>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</si>
  <si>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</si>
  <si>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</si>
  <si>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</si>
  <si>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</si>
  <si>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</si>
  <si>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</si>
  <si>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</si>
  <si>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</si>
  <si>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</si>
  <si>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大洼区公安消防大队2020年度财政拨款收入支出预算总表</t>
  </si>
  <si>
    <t>公开04表</t>
  </si>
  <si>
    <t>大洼区公安消防大队2020年度一般公共预算支出预算表</t>
  </si>
  <si>
    <t>公开05表</t>
  </si>
  <si>
    <t>本年收入</t>
  </si>
  <si>
    <t>基本支出</t>
  </si>
  <si>
    <t>项目支出</t>
  </si>
  <si>
    <t>大洼区公安消防大队2020年度一般公共预算基本支出预算表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</si>
  <si>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</si>
  <si>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</si>
  <si>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</si>
  <si>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</si>
  <si>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</si>
  <si>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</si>
  <si>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</si>
  <si>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</si>
  <si>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</si>
  <si>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</si>
  <si>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</si>
  <si>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</si>
  <si>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</si>
  <si>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</si>
  <si>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</si>
  <si>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</si>
  <si>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</si>
  <si>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</si>
  <si>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</si>
  <si>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</si>
  <si>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</si>
  <si>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</si>
  <si>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</si>
  <si>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</si>
  <si>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</si>
  <si>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</si>
  <si>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</si>
  <si>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</si>
  <si>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</si>
  <si>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</si>
  <si>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</si>
  <si>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</si>
  <si>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</si>
  <si>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</si>
  <si>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</si>
  <si>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</si>
  <si>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</si>
  <si>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</si>
  <si>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</si>
  <si>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</si>
  <si>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</si>
  <si>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</si>
  <si>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</si>
  <si>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</si>
  <si>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</si>
  <si>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</si>
  <si>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</si>
  <si>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</si>
  <si>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</si>
  <si>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</si>
  <si>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</si>
  <si>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</si>
  <si>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</si>
  <si>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</si>
  <si>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</si>
  <si>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</si>
  <si>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</si>
  <si>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</si>
  <si>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</si>
  <si>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</si>
  <si>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</si>
  <si>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</si>
  <si>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</si>
  <si>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</si>
  <si>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</si>
  <si>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</si>
  <si>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</si>
  <si>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</si>
  <si>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</si>
  <si>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</si>
  <si>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</si>
  <si>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</si>
  <si>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</si>
  <si>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</si>
  <si>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</si>
  <si>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</si>
  <si>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</si>
  <si>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</si>
  <si>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</si>
  <si>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</si>
  <si>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</si>
  <si>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</si>
  <si>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</si>
  <si>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</si>
  <si>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</si>
  <si>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</si>
  <si>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</si>
  <si>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大洼区公安消防大队2020年度政府性基金预算收入支出预算表</t>
  </si>
  <si>
    <t>公开07表</t>
  </si>
  <si>
    <t>本年支出</t>
  </si>
  <si>
    <t>备注：如此表为空表，则单位无政府性基金预算安排</t>
  </si>
  <si>
    <t>大洼区公安消防大队2020年度一般公共预算“三公”经费支出预算表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</si>
  <si>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</si>
  <si>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</si>
  <si>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</si>
  <si>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</si>
  <si>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</si>
  <si>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</si>
  <si>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</si>
  <si>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</si>
  <si>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</si>
  <si>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</si>
  <si>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</si>
  <si>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大洼区公安消防大队2020年度综合预算项目支出表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</si>
  <si>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</si>
  <si>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</si>
  <si>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</si>
  <si>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</si>
  <si>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</si>
  <si>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</si>
  <si>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</si>
  <si>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</si>
  <si>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设备购置</t>
  </si>
  <si>
    <t>用于购买：水带80盘4万元、直流水枪20支 1.8万元、泡沫8吨7万元、消防手套100副2万元、消防靴40双1.8万元、助燃头套20副0.4万元、消防头灯30个1万元、空气呼吸器20部20万元、消防灭火救援器材维修维护3万元，合计41万元。</t>
  </si>
  <si>
    <t>是</t>
  </si>
  <si>
    <t>否</t>
  </si>
  <si>
    <t>大洼区公安消防大队2020年度部门预算项目（政策）绩效目标情况表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</si>
  <si>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</si>
  <si>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</si>
  <si>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</si>
  <si>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</si>
  <si>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</si>
  <si>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</si>
  <si>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</si>
  <si>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</si>
  <si>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</si>
  <si>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</si>
  <si>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</si>
  <si>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</si>
  <si>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</si>
  <si>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</si>
  <si>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</si>
  <si>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</si>
  <si>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</si>
  <si>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</si>
  <si>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</si>
  <si>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</si>
  <si>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</si>
  <si>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</si>
  <si>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</si>
  <si>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</si>
  <si>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</si>
  <si>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</si>
  <si>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</si>
  <si>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</si>
  <si>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</si>
  <si>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</si>
  <si>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</si>
  <si>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</si>
  <si>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</si>
  <si>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</si>
  <si>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</si>
  <si>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</si>
  <si>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</si>
  <si>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</si>
  <si>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</si>
  <si>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</si>
  <si>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</si>
  <si>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</si>
  <si>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</si>
  <si>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</si>
  <si>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</si>
  <si>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</si>
  <si>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大洼区公安消防大队</t>
  </si>
  <si>
    <t xml:space="preserve">    大洼区公安消防大队</t>
  </si>
  <si>
    <t>01</t>
  </si>
  <si>
    <t>99</t>
  </si>
  <si>
    <t>其他城乡社区管理事务支出</t>
  </si>
  <si>
    <t>事业发展类</t>
  </si>
  <si>
    <t>设备购置及维护</t>
  </si>
  <si>
    <t>增强大队消防灭火装备建设提高灭火救援效率</t>
  </si>
  <si>
    <t xml:space="preserve">消防装备采购数量 </t>
  </si>
  <si>
    <t>200套件</t>
  </si>
  <si>
    <t>政府采购率</t>
  </si>
  <si>
    <t>≥90%</t>
  </si>
  <si>
    <t>项目按期完成率</t>
  </si>
  <si>
    <t>≥80%</t>
  </si>
  <si>
    <t>采购成本</t>
  </si>
  <si>
    <t>40万元</t>
  </si>
  <si>
    <t>灭火救援社会影响力</t>
  </si>
  <si>
    <t>有所提升</t>
  </si>
  <si>
    <t>装备试用时间</t>
  </si>
  <si>
    <t>≤1年</t>
  </si>
  <si>
    <t>使用人员满意度</t>
  </si>
  <si>
    <t>1年</t>
  </si>
  <si>
    <t>50%</t>
  </si>
  <si>
    <t>100%</t>
  </si>
  <si>
    <t>2020</t>
  </si>
  <si>
    <t>已审核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</si>
</sst>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"/>
    <numFmt numFmtId="191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4" fillId="36" borderId="0" applyNumberFormat="0" applyBorder="0" applyAlignment="0" applyProtection="0">
      <alignment vertical="center"/>
    </xf>
    <xf numFmtId="0" fontId="46" fillId="0" borderId="0"/>
    <xf numFmtId="0" fontId="44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0" fillId="43" borderId="21" applyNumberFormat="0" applyAlignment="0" applyProtection="0">
      <alignment vertical="center"/>
    </xf>
    <xf numFmtId="0" fontId="51" fillId="0" borderId="11">
      <alignment horizontal="left" vertical="center"/>
    </xf>
    <xf numFmtId="0" fontId="40" fillId="41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0"/>
    <xf numFmtId="0" fontId="54" fillId="0" borderId="6">
      <alignment horizontal="distributed" vertical="center" wrapText="1"/>
    </xf>
    <xf numFmtId="0" fontId="55" fillId="0" borderId="0"/>
    <xf numFmtId="0" fontId="56" fillId="43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" fontId="54" fillId="0" borderId="6">
      <alignment vertical="center"/>
      <protection locked="0"/>
    </xf>
    <xf numFmtId="177" fontId="0" fillId="0" borderId="0"/>
    <xf numFmtId="178" fontId="54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60" fillId="0" borderId="0"/>
    <xf numFmtId="0" fontId="61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69" fillId="64" borderId="0" applyNumberFormat="0" applyBorder="0" applyAlignment="0" applyProtection="0"/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1" fillId="0" borderId="31" applyNumberFormat="0" applyAlignment="0" applyProtection="0">
      <alignment horizontal="left" vertical="center"/>
    </xf>
    <xf numFmtId="0" fontId="82" fillId="0" borderId="0" applyProtection="0"/>
    <xf numFmtId="0" fontId="51" fillId="0" borderId="0" applyProtection="0"/>
    <xf numFmtId="0" fontId="83" fillId="0" borderId="0"/>
    <xf numFmtId="0" fontId="84" fillId="0" borderId="0"/>
    <xf numFmtId="10" fontId="53" fillId="0" borderId="0" applyFont="0" applyFill="0" applyBorder="0" applyAlignment="0" applyProtection="0"/>
    <xf numFmtId="1" fontId="53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6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91" fillId="0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6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3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3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0" fontId="4" fillId="3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189" fontId="8" fillId="0" borderId="0" xfId="198" applyNumberFormat="1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190" fontId="0" fillId="0" borderId="0" xfId="0" applyNumberFormat="1">
      <alignment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1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1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1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1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1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1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1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1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1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1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农林水和城市维护标准支出20080505－县区合计_义县" xfId="51"/>
    <cellStyle name="好_来源表_义县" xfId="52"/>
    <cellStyle name="差_城建部门_义县" xfId="53"/>
    <cellStyle name="强调文字颜色 2 3 2" xfId="54"/>
    <cellStyle name="20% - 强调文字颜色 3 2 3 3" xfId="55"/>
    <cellStyle name="常规 44" xfId="56"/>
    <cellStyle name="常规 39" xfId="57"/>
    <cellStyle name="20% - 强调文字颜色 2 3 6" xfId="58"/>
    <cellStyle name="_ET_STYLE_NoName_00__朝阳报省" xfId="59"/>
    <cellStyle name="S21" xfId="60"/>
    <cellStyle name="S16" xfId="61"/>
    <cellStyle name="Accent2 - 40%" xfId="62"/>
    <cellStyle name="40% - 强调文字颜色 2 2 3 2 2" xfId="63"/>
    <cellStyle name="差_第五部分(才淼、饶永宏）_义县" xfId="64"/>
    <cellStyle name="20% - 强调文字颜色 1 3 4 3 2" xfId="65"/>
    <cellStyle name="40% - 强调文字颜色 3 3 3 2" xfId="66"/>
    <cellStyle name="40% - 强调文字颜色 4 3 4" xfId="67"/>
    <cellStyle name="计算 2 5 3" xfId="68"/>
    <cellStyle name="Header2 3 2 2" xfId="69"/>
    <cellStyle name="差_2006年34青海_上报抚顺市2015.12.29-2016年预算相关报表" xfId="70"/>
    <cellStyle name="适中 2 4 2" xfId="71"/>
    <cellStyle name="60% - 强调文字颜色 2 3" xfId="72"/>
    <cellStyle name="好_27重庆_上报抚顺市2015.12.29-2016年预算相关报表" xfId="73"/>
    <cellStyle name="20% - 强调文字颜色 5 2 3 4" xfId="74"/>
    <cellStyle name="注释 3 3 3 2 2" xfId="75"/>
    <cellStyle name="_norma1_2006年1月份税收收入分类型汇总表" xfId="76"/>
    <cellStyle name="表标题 3 2 3" xfId="77"/>
    <cellStyle name="_各市加班表-支出" xfId="78"/>
    <cellStyle name="输出 2 3 2 2 2" xfId="79"/>
    <cellStyle name="汇总 3 6 2" xfId="80"/>
    <cellStyle name="千位分隔 12 2" xfId="81"/>
    <cellStyle name="Currency [0]" xfId="82"/>
    <cellStyle name="检查单元格 3 3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好_2006年全省财力计算表（中央、决算） 2" xfId="104"/>
    <cellStyle name="强调文字颜色 3 3 6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千位分隔 4" xfId="138"/>
    <cellStyle name="标题 4 3" xfId="139"/>
    <cellStyle name="常规 15" xfId="140"/>
    <cellStyle name="S12" xfId="141"/>
    <cellStyle name="Accent2 - 60%" xfId="142"/>
    <cellStyle name="警告文本 3 3 2" xfId="143"/>
    <cellStyle name="Accent1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8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ht="28.5" customHeight="1" spans="1:1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ht="29.25" customHeight="1" spans="1:10">
      <c r="A8" s="159"/>
      <c r="B8" s="160"/>
      <c r="C8" s="161"/>
      <c r="D8" s="161"/>
      <c r="E8" s="162"/>
      <c r="F8" s="161"/>
      <c r="G8" s="161"/>
      <c r="H8" s="161"/>
      <c r="I8" s="161"/>
      <c r="J8" s="165"/>
    </row>
    <row r="9" ht="25.5" spans="1:12">
      <c r="A9" s="163" t="s">
        <v>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9" customWidth="1"/>
    <col min="2" max="2" width="17.625" style="100" customWidth="1"/>
    <col min="3" max="3" width="27.875" style="99" customWidth="1"/>
    <col min="4" max="4" width="17.625" style="101" customWidth="1"/>
    <col min="5" max="5" width="28" style="99" customWidth="1"/>
    <col min="6" max="6" width="17.625" style="101" customWidth="1"/>
    <col min="7" max="16384" width="5.125" style="99"/>
  </cols>
  <sheetData>
    <row r="1" s="93" customFormat="1" ht="36" customHeight="1" spans="1:6">
      <c r="A1" s="102" t="s">
        <v>2</v>
      </c>
      <c r="B1" s="103"/>
      <c r="C1" s="103"/>
      <c r="D1" s="103"/>
      <c r="E1" s="103"/>
      <c r="F1" s="103"/>
    </row>
    <row r="2" s="94" customFormat="1" ht="12" customHeight="1" spans="2:6">
      <c r="B2" s="104"/>
      <c r="D2" s="105"/>
      <c r="F2" s="105"/>
    </row>
    <row r="3" s="95" customFormat="1" ht="15" customHeight="1" spans="1:6">
      <c r="A3" s="106"/>
      <c r="B3" s="107"/>
      <c r="D3" s="108"/>
      <c r="E3" s="109"/>
      <c r="F3" s="110" t="s">
        <v>3</v>
      </c>
    </row>
    <row r="4" s="96" customFormat="1" ht="15" customHeight="1" spans="1:254">
      <c r="A4" s="111"/>
      <c r="B4" s="112"/>
      <c r="C4" s="113"/>
      <c r="D4" s="114"/>
      <c r="E4" s="115"/>
      <c r="F4" s="11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="97" customFormat="1" ht="18" customHeight="1" spans="1:6">
      <c r="A5" s="117" t="s">
        <v>5</v>
      </c>
      <c r="B5" s="118"/>
      <c r="C5" s="119" t="s">
        <v>6</v>
      </c>
      <c r="D5" s="120"/>
      <c r="E5" s="120"/>
      <c r="F5" s="121"/>
    </row>
    <row r="6" s="94" customFormat="1" ht="18" customHeight="1" spans="1:6">
      <c r="A6" s="122" t="s">
        <v>7</v>
      </c>
      <c r="B6" s="123" t="s">
        <v>8</v>
      </c>
      <c r="C6" s="122" t="s">
        <v>9</v>
      </c>
      <c r="D6" s="124" t="s">
        <v>8</v>
      </c>
      <c r="E6" s="122" t="s">
        <v>10</v>
      </c>
      <c r="F6" s="124" t="s">
        <v>8</v>
      </c>
    </row>
    <row r="7" s="98" customFormat="1" ht="18" customHeight="1" spans="1:6">
      <c r="A7" s="125" t="s">
        <v>11</v>
      </c>
      <c r="B7" s="152">
        <v>218.54</v>
      </c>
      <c r="C7" s="127" t="s">
        <v>12</v>
      </c>
      <c r="D7" s="153">
        <v>0</v>
      </c>
      <c r="E7" s="128" t="s">
        <v>13</v>
      </c>
      <c r="F7" s="152">
        <v>0</v>
      </c>
    </row>
    <row r="8" s="98" customFormat="1" ht="18" customHeight="1" spans="1:6">
      <c r="A8" s="125" t="s">
        <v>14</v>
      </c>
      <c r="B8" s="152">
        <v>0</v>
      </c>
      <c r="C8" s="127" t="s">
        <v>15</v>
      </c>
      <c r="D8" s="153">
        <v>0</v>
      </c>
      <c r="E8" s="128" t="s">
        <v>16</v>
      </c>
      <c r="F8" s="152">
        <v>0</v>
      </c>
    </row>
    <row r="9" s="98" customFormat="1" ht="18" customHeight="1" spans="1:6">
      <c r="A9" s="125" t="s">
        <v>17</v>
      </c>
      <c r="B9" s="152">
        <v>0</v>
      </c>
      <c r="C9" s="129" t="s">
        <v>18</v>
      </c>
      <c r="D9" s="153">
        <v>0</v>
      </c>
      <c r="E9" s="128" t="s">
        <v>19</v>
      </c>
      <c r="F9" s="152">
        <v>0</v>
      </c>
    </row>
    <row r="10" s="98" customFormat="1" ht="18" customHeight="1" spans="1:6">
      <c r="A10" s="125" t="s">
        <v>20</v>
      </c>
      <c r="B10" s="152">
        <v>0</v>
      </c>
      <c r="C10" s="129" t="s">
        <v>21</v>
      </c>
      <c r="D10" s="153">
        <v>0</v>
      </c>
      <c r="E10" s="128" t="s">
        <v>22</v>
      </c>
      <c r="F10" s="152">
        <v>0</v>
      </c>
    </row>
    <row r="11" s="98" customFormat="1" ht="18" customHeight="1" spans="1:6">
      <c r="A11" s="125" t="s">
        <v>23</v>
      </c>
      <c r="B11" s="152">
        <v>0</v>
      </c>
      <c r="C11" s="129" t="s">
        <v>24</v>
      </c>
      <c r="D11" s="153">
        <v>0</v>
      </c>
      <c r="E11" s="128" t="s">
        <v>25</v>
      </c>
      <c r="F11" s="152">
        <v>0</v>
      </c>
    </row>
    <row r="12" s="98" customFormat="1" ht="18" customHeight="1" spans="1:6">
      <c r="A12" s="125" t="s">
        <v>26</v>
      </c>
      <c r="B12" s="152">
        <v>0</v>
      </c>
      <c r="C12" s="129" t="s">
        <v>27</v>
      </c>
      <c r="D12" s="153">
        <v>0</v>
      </c>
      <c r="E12" s="128" t="s">
        <v>28</v>
      </c>
      <c r="F12" s="152">
        <v>0</v>
      </c>
    </row>
    <row r="13" s="98" customFormat="1" ht="18" customHeight="1" spans="1:6">
      <c r="A13" s="125" t="s">
        <v>29</v>
      </c>
      <c r="B13" s="152">
        <v>0</v>
      </c>
      <c r="C13" s="129" t="s">
        <v>30</v>
      </c>
      <c r="D13" s="153">
        <v>0</v>
      </c>
      <c r="E13" s="128" t="s">
        <v>31</v>
      </c>
      <c r="F13" s="152">
        <v>0</v>
      </c>
    </row>
    <row r="14" s="98" customFormat="1" ht="18" customHeight="1" spans="1:6">
      <c r="A14" s="125" t="s">
        <v>32</v>
      </c>
      <c r="B14" s="152">
        <v>0</v>
      </c>
      <c r="C14" s="129" t="s">
        <v>33</v>
      </c>
      <c r="D14" s="153">
        <v>0</v>
      </c>
      <c r="E14" s="128" t="s">
        <v>34</v>
      </c>
      <c r="F14" s="152">
        <v>0</v>
      </c>
    </row>
    <row r="15" s="98" customFormat="1" ht="18" customHeight="1" spans="1:6">
      <c r="A15" s="125" t="s">
        <v>35</v>
      </c>
      <c r="B15" s="152">
        <v>0</v>
      </c>
      <c r="C15" s="129" t="s">
        <v>36</v>
      </c>
      <c r="D15" s="153">
        <v>129.54</v>
      </c>
      <c r="E15" s="128" t="s">
        <v>37</v>
      </c>
      <c r="F15" s="152">
        <v>0</v>
      </c>
    </row>
    <row r="16" s="98" customFormat="1" ht="18" customHeight="1" spans="1:6">
      <c r="A16" s="125" t="s">
        <v>38</v>
      </c>
      <c r="B16" s="152">
        <v>0</v>
      </c>
      <c r="C16" s="129" t="s">
        <v>39</v>
      </c>
      <c r="D16" s="153">
        <v>30.46</v>
      </c>
      <c r="E16" s="128" t="s">
        <v>40</v>
      </c>
      <c r="F16" s="152">
        <v>0</v>
      </c>
    </row>
    <row r="17" s="98" customFormat="1" ht="18" customHeight="1" spans="1:254">
      <c r="A17" s="125" t="s">
        <v>41</v>
      </c>
      <c r="B17" s="152">
        <v>0</v>
      </c>
      <c r="C17" s="129" t="s">
        <v>42</v>
      </c>
      <c r="D17" s="153">
        <v>0</v>
      </c>
      <c r="E17" s="128" t="s">
        <v>43</v>
      </c>
      <c r="F17" s="152">
        <v>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="98" customFormat="1" ht="18" customHeight="1" spans="1:254">
      <c r="A18" s="130" t="s">
        <v>44</v>
      </c>
      <c r="B18" s="154">
        <v>0</v>
      </c>
      <c r="C18" s="129" t="s">
        <v>45</v>
      </c>
      <c r="D18" s="153">
        <v>10</v>
      </c>
      <c r="E18" s="128" t="s">
        <v>46</v>
      </c>
      <c r="F18" s="152">
        <v>218.54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="98" customFormat="1" ht="18" customHeight="1" spans="1:254">
      <c r="A19" s="132"/>
      <c r="B19" s="155"/>
      <c r="C19" s="129" t="s">
        <v>47</v>
      </c>
      <c r="D19" s="153">
        <v>0</v>
      </c>
      <c r="E19" s="125" t="s">
        <v>48</v>
      </c>
      <c r="F19" s="152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="98" customFormat="1" ht="18" customHeight="1" spans="1:254">
      <c r="A20" s="132"/>
      <c r="B20" s="155"/>
      <c r="C20" s="129" t="s">
        <v>49</v>
      </c>
      <c r="D20" s="153">
        <v>0</v>
      </c>
      <c r="E20" s="128" t="s">
        <v>50</v>
      </c>
      <c r="F20" s="152"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="98" customFormat="1" ht="18" customHeight="1" spans="1:254">
      <c r="A21" s="132"/>
      <c r="B21" s="152"/>
      <c r="C21" s="129" t="s">
        <v>51</v>
      </c>
      <c r="D21" s="153">
        <v>0</v>
      </c>
      <c r="E21" s="128" t="s">
        <v>52</v>
      </c>
      <c r="F21" s="152">
        <v>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</row>
    <row r="22" s="98" customFormat="1" ht="18" customHeight="1" spans="1:254">
      <c r="A22" s="130"/>
      <c r="B22" s="152"/>
      <c r="C22" s="129" t="s">
        <v>53</v>
      </c>
      <c r="D22" s="153">
        <v>10</v>
      </c>
      <c r="E22" s="128" t="s">
        <v>54</v>
      </c>
      <c r="F22" s="152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</row>
    <row r="23" s="98" customFormat="1" ht="18.75" customHeight="1" spans="1:254">
      <c r="A23" s="130"/>
      <c r="B23" s="156"/>
      <c r="C23" s="129" t="s">
        <v>55</v>
      </c>
      <c r="D23" s="153">
        <v>0</v>
      </c>
      <c r="E23" s="125" t="s">
        <v>56</v>
      </c>
      <c r="F23" s="152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</row>
    <row r="24" s="98" customFormat="1" ht="17.25" customHeight="1" spans="1:254">
      <c r="A24" s="130"/>
      <c r="B24" s="156"/>
      <c r="C24" s="129" t="s">
        <v>57</v>
      </c>
      <c r="D24" s="153">
        <v>0</v>
      </c>
      <c r="E24" s="125" t="s">
        <v>58</v>
      </c>
      <c r="F24" s="152">
        <v>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</row>
    <row r="25" s="98" customFormat="1" ht="18" customHeight="1" spans="1:254">
      <c r="A25" s="130"/>
      <c r="B25" s="156"/>
      <c r="C25" s="129" t="s">
        <v>59</v>
      </c>
      <c r="D25" s="157">
        <v>19.08</v>
      </c>
      <c r="E25" s="125" t="s">
        <v>60</v>
      </c>
      <c r="F25" s="152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</row>
    <row r="26" s="98" customFormat="1" ht="18" customHeight="1" spans="1:254">
      <c r="A26" s="125"/>
      <c r="B26" s="156"/>
      <c r="C26" s="129" t="s">
        <v>61</v>
      </c>
      <c r="D26" s="157">
        <v>0</v>
      </c>
      <c r="E26" s="128" t="s">
        <v>62</v>
      </c>
      <c r="F26" s="152"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</row>
    <row r="27" s="98" customFormat="1" ht="18" customHeight="1" spans="1:254">
      <c r="A27" s="125"/>
      <c r="B27" s="156"/>
      <c r="C27" s="129" t="s">
        <v>63</v>
      </c>
      <c r="D27" s="157">
        <v>60</v>
      </c>
      <c r="E27" s="128" t="s">
        <v>64</v>
      </c>
      <c r="F27" s="126"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</row>
    <row r="28" s="98" customFormat="1" ht="18" customHeight="1" spans="1:254">
      <c r="A28" s="125"/>
      <c r="B28" s="156"/>
      <c r="C28" s="129" t="s">
        <v>65</v>
      </c>
      <c r="D28" s="157">
        <v>0</v>
      </c>
      <c r="E28" s="128" t="s">
        <v>66</v>
      </c>
      <c r="F28" s="126"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="98" customFormat="1" ht="18" customHeight="1" spans="1:254">
      <c r="A29" s="125"/>
      <c r="B29" s="156"/>
      <c r="C29" s="129" t="s">
        <v>67</v>
      </c>
      <c r="D29" s="157">
        <v>48</v>
      </c>
      <c r="E29" s="128" t="s">
        <v>68</v>
      </c>
      <c r="F29" s="126"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="98" customFormat="1" ht="18" customHeight="1" spans="1:254">
      <c r="A30" s="125"/>
      <c r="B30" s="156"/>
      <c r="C30" s="129" t="s">
        <v>69</v>
      </c>
      <c r="D30" s="157">
        <v>0</v>
      </c>
      <c r="E30" s="128" t="s">
        <v>70</v>
      </c>
      <c r="F30" s="126"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="98" customFormat="1" ht="18" customHeight="1" spans="1:254">
      <c r="A31" s="125"/>
      <c r="B31" s="156"/>
      <c r="C31" s="129" t="s">
        <v>71</v>
      </c>
      <c r="D31" s="157">
        <v>41</v>
      </c>
      <c r="E31" s="128" t="s">
        <v>72</v>
      </c>
      <c r="F31" s="126">
        <v>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="98" customFormat="1" ht="18" customHeight="1" spans="1:254">
      <c r="A32" s="125"/>
      <c r="B32" s="156"/>
      <c r="C32" s="127" t="s">
        <v>73</v>
      </c>
      <c r="D32" s="157">
        <v>0</v>
      </c>
      <c r="E32" s="128" t="s">
        <v>74</v>
      </c>
      <c r="F32" s="126"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="98" customFormat="1" ht="18" customHeight="1" spans="1:254">
      <c r="A33" s="125"/>
      <c r="B33" s="156"/>
      <c r="C33" s="129" t="s">
        <v>75</v>
      </c>
      <c r="D33" s="157">
        <v>0</v>
      </c>
      <c r="E33" s="128" t="s">
        <v>76</v>
      </c>
      <c r="F33" s="126">
        <v>0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="98" customFormat="1" ht="18" customHeight="1" spans="1:254">
      <c r="A34" s="125"/>
      <c r="B34" s="156"/>
      <c r="C34" s="129" t="s">
        <v>77</v>
      </c>
      <c r="D34" s="157">
        <v>0</v>
      </c>
      <c r="E34" s="130" t="s">
        <v>78</v>
      </c>
      <c r="F34" s="126">
        <v>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="94" customFormat="1" ht="18" customHeight="1" spans="1:254">
      <c r="A35" s="125"/>
      <c r="B35" s="152"/>
      <c r="C35" s="132"/>
      <c r="D35" s="155"/>
      <c r="E35" s="136"/>
      <c r="F35" s="15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8" customFormat="1" ht="18" customHeight="1" spans="1:254">
      <c r="A36" s="117" t="s">
        <v>79</v>
      </c>
      <c r="B36" s="152">
        <v>218.54</v>
      </c>
      <c r="C36" s="122" t="s">
        <v>80</v>
      </c>
      <c r="D36" s="152">
        <v>218.54</v>
      </c>
      <c r="E36" s="137" t="s">
        <v>80</v>
      </c>
      <c r="F36" s="152">
        <v>218.54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</row>
    <row r="37" s="94" customFormat="1" ht="14.25" spans="2:254">
      <c r="B37" s="104"/>
      <c r="D37" s="105"/>
      <c r="F37" s="10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4" customFormat="1" ht="14.25" spans="2:254">
      <c r="B38" s="104"/>
      <c r="D38" s="105"/>
      <c r="E38" s="97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4" customFormat="1" ht="14.25" spans="2:254">
      <c r="B39" s="104"/>
      <c r="D39" s="105"/>
      <c r="E39" s="97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4" customFormat="1" ht="14.25" spans="2:254">
      <c r="B40" s="104"/>
      <c r="D40" s="105"/>
      <c r="E40" s="97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4" customFormat="1" ht="14.25" spans="2:254">
      <c r="B41" s="104"/>
      <c r="D41" s="105"/>
      <c r="E41" s="97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4" customFormat="1" ht="14.25" spans="2:254">
      <c r="B42" s="104"/>
      <c r="D42" s="105"/>
      <c r="E42" s="97"/>
      <c r="F42" s="10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4" customFormat="1" ht="14.25" spans="2:254">
      <c r="B43" s="104"/>
      <c r="D43" s="105"/>
      <c r="E43" s="97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4" customFormat="1" ht="14.25" spans="2:254">
      <c r="B44" s="104"/>
      <c r="D44" s="105"/>
      <c r="E44" s="97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4" customFormat="1" ht="14.25" spans="2:254">
      <c r="B45" s="104"/>
      <c r="D45" s="105"/>
      <c r="E45" s="97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4" customFormat="1" ht="14.25" spans="2:254">
      <c r="B46" s="104"/>
      <c r="D46" s="105"/>
      <c r="E46" s="97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4" customFormat="1" ht="14.25" spans="2:254">
      <c r="B47" s="104"/>
      <c r="D47" s="105"/>
      <c r="E47" s="97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4" customFormat="1" ht="14.25" spans="2:254">
      <c r="B48" s="104"/>
      <c r="D48" s="105"/>
      <c r="E48" s="97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4" customFormat="1" ht="14.25" spans="1:254">
      <c r="A49"/>
      <c r="B49" s="104"/>
      <c r="D49" s="105"/>
      <c r="E49" s="97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4" customFormat="1" ht="14.25" spans="1:254">
      <c r="A50"/>
      <c r="B50" s="104"/>
      <c r="D50" s="105"/>
      <c r="E50" s="97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4" customFormat="1" ht="14.25" spans="1:254">
      <c r="A51"/>
      <c r="B51" s="104"/>
      <c r="D51" s="105"/>
      <c r="E51" s="97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4" customFormat="1" ht="14.25" spans="1:254">
      <c r="A52"/>
      <c r="B52" s="104"/>
      <c r="D52" s="105"/>
      <c r="E52" s="97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4" customFormat="1" ht="14.25" spans="1:254">
      <c r="A53"/>
      <c r="B53" s="104"/>
      <c r="D53" s="105"/>
      <c r="E53" s="97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4" customFormat="1" ht="14.25" spans="1:254">
      <c r="A54"/>
      <c r="B54" s="104"/>
      <c r="D54" s="105"/>
      <c r="E54" s="97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4" customFormat="1" ht="14.25" spans="1:254">
      <c r="A55"/>
      <c r="B55" s="104"/>
      <c r="D55" s="105"/>
      <c r="E55" s="97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4" customFormat="1" ht="14.25" spans="1:254">
      <c r="A56"/>
      <c r="B56" s="104"/>
      <c r="D56" s="105"/>
      <c r="E56" s="97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4" customFormat="1" ht="14.25" spans="1:254">
      <c r="A57"/>
      <c r="B57" s="104"/>
      <c r="D57" s="105"/>
      <c r="E57" s="97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4" customFormat="1" ht="14.25" spans="1:254">
      <c r="A58"/>
      <c r="B58" s="104"/>
      <c r="D58" s="105"/>
      <c r="E58" s="97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4" customFormat="1" ht="14.25" spans="1:254">
      <c r="A59"/>
      <c r="B59" s="104"/>
      <c r="D59" s="105"/>
      <c r="E59" s="97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4" customFormat="1" ht="14.25" spans="1:254">
      <c r="A60"/>
      <c r="B60" s="104"/>
      <c r="D60" s="105"/>
      <c r="E60" s="97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4" customFormat="1" ht="14.25" spans="1:254">
      <c r="A61"/>
      <c r="B61" s="104"/>
      <c r="D61" s="105"/>
      <c r="E61" s="97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4" customFormat="1" ht="14.25" spans="1:254">
      <c r="A62"/>
      <c r="B62" s="104"/>
      <c r="D62" s="105"/>
      <c r="E62" s="97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4" customFormat="1" ht="14.25" spans="1:254">
      <c r="A63"/>
      <c r="B63" s="104"/>
      <c r="D63" s="105"/>
      <c r="E63" s="97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4" customFormat="1" ht="14.25" spans="1:254">
      <c r="A64"/>
      <c r="B64" s="104"/>
      <c r="D64" s="105"/>
      <c r="E64" s="97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4" customFormat="1" ht="14.25" spans="1:254">
      <c r="A65"/>
      <c r="B65" s="104"/>
      <c r="D65" s="105"/>
      <c r="E65" s="97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4" customFormat="1" ht="14.25" spans="1:254">
      <c r="A66"/>
      <c r="B66" s="104"/>
      <c r="D66" s="105"/>
      <c r="E66" s="97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4" customFormat="1" ht="14.25" spans="1:254">
      <c r="A67"/>
      <c r="B67" s="104"/>
      <c r="D67" s="105"/>
      <c r="E67" s="97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4" customFormat="1" ht="14.25" spans="1:254">
      <c r="A68"/>
      <c r="B68" s="104"/>
      <c r="D68" s="105"/>
      <c r="E68" s="97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4" customFormat="1" ht="14.25" spans="1:254">
      <c r="A69"/>
      <c r="B69" s="104"/>
      <c r="D69" s="105"/>
      <c r="E69" s="97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4" customFormat="1" ht="14.25" spans="1:254">
      <c r="A70"/>
      <c r="B70" s="104"/>
      <c r="D70" s="105"/>
      <c r="E70" s="97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4" customFormat="1" ht="14.25" spans="1:254">
      <c r="A71"/>
      <c r="B71" s="104"/>
      <c r="D71" s="105"/>
      <c r="E71" s="97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4" customFormat="1" ht="14.25" spans="1:254">
      <c r="A72"/>
      <c r="B72" s="104"/>
      <c r="D72" s="105"/>
      <c r="E72" s="97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4" customFormat="1" ht="14.25" spans="1:254">
      <c r="A73"/>
      <c r="B73" s="104"/>
      <c r="D73" s="105"/>
      <c r="E73" s="97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4" customFormat="1" ht="14.25" spans="1:254">
      <c r="A74"/>
      <c r="B74" s="104"/>
      <c r="D74" s="105"/>
      <c r="E74" s="97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4" customFormat="1" ht="14.25" spans="1:254">
      <c r="A75"/>
      <c r="B75" s="104"/>
      <c r="D75" s="105"/>
      <c r="E75" s="97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4" customFormat="1" ht="14.25" spans="1:254">
      <c r="A76"/>
      <c r="B76" s="104"/>
      <c r="D76" s="105"/>
      <c r="E76" s="97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4" customFormat="1" ht="14.25" spans="1:254">
      <c r="A77"/>
      <c r="B77" s="104"/>
      <c r="D77" s="105"/>
      <c r="E77" s="97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4" customFormat="1" ht="14.25" spans="1:254">
      <c r="A78"/>
      <c r="B78" s="104"/>
      <c r="D78" s="105"/>
      <c r="E78" s="97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4" customFormat="1" ht="14.25" spans="1:254">
      <c r="A79"/>
      <c r="B79" s="104"/>
      <c r="D79" s="105"/>
      <c r="E79" s="97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4" customFormat="1" ht="14.25" spans="1:254">
      <c r="A80"/>
      <c r="B80" s="104"/>
      <c r="D80" s="105"/>
      <c r="E80" s="97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4" customFormat="1" ht="14.25" spans="1:254">
      <c r="A81"/>
      <c r="B81" s="104"/>
      <c r="D81" s="105"/>
      <c r="E81" s="97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4" customFormat="1" ht="14.25" spans="1:254">
      <c r="A82"/>
      <c r="B82" s="104"/>
      <c r="D82" s="105"/>
      <c r="E82" s="97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4" customFormat="1" ht="14.25" spans="1:254">
      <c r="A83"/>
      <c r="B83" s="104"/>
      <c r="D83" s="105"/>
      <c r="E83" s="97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4" customFormat="1" ht="14.25" spans="1:254">
      <c r="A84"/>
      <c r="B84" s="104"/>
      <c r="D84" s="105"/>
      <c r="E84" s="97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4" customFormat="1" ht="14.25" spans="1:254">
      <c r="A85"/>
      <c r="B85" s="104"/>
      <c r="D85" s="105"/>
      <c r="E85" s="97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4" customFormat="1" ht="14.25" spans="1:254">
      <c r="A86"/>
      <c r="B86" s="104"/>
      <c r="D86" s="105"/>
      <c r="E86" s="97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4" customFormat="1" ht="14.25" spans="1:254">
      <c r="A87"/>
      <c r="B87" s="104"/>
      <c r="D87" s="105"/>
      <c r="E87" s="97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4" customFormat="1" ht="14.25" spans="1:254">
      <c r="A88"/>
      <c r="B88" s="104"/>
      <c r="D88" s="105"/>
      <c r="E88" s="97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4" customFormat="1" ht="14.25" spans="1:254">
      <c r="A89"/>
      <c r="B89" s="104"/>
      <c r="D89" s="105"/>
      <c r="E89" s="97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4" customFormat="1" ht="14.25" spans="1:254">
      <c r="A90"/>
      <c r="B90" s="104"/>
      <c r="D90" s="105"/>
      <c r="E90" s="97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4" customFormat="1" ht="14.25" spans="1:254">
      <c r="A91"/>
      <c r="B91" s="104"/>
      <c r="D91" s="105"/>
      <c r="E91" s="97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4" customFormat="1" ht="14.25" spans="1:254">
      <c r="A92"/>
      <c r="B92" s="104"/>
      <c r="D92" s="105"/>
      <c r="E92" s="97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4" customFormat="1" ht="14.25" spans="1:254">
      <c r="A93"/>
      <c r="B93" s="104"/>
      <c r="D93" s="105"/>
      <c r="E93" s="97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4" customFormat="1" ht="14.25" spans="1:254">
      <c r="A94"/>
      <c r="B94" s="104"/>
      <c r="D94" s="105"/>
      <c r="E94" s="97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4" customFormat="1" ht="14.25" spans="1:254">
      <c r="A95"/>
      <c r="B95" s="104"/>
      <c r="D95" s="105"/>
      <c r="E95" s="97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4" customFormat="1" ht="14.25" spans="1:254">
      <c r="A96"/>
      <c r="B96" s="104"/>
      <c r="D96" s="105"/>
      <c r="E96" s="97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4" customFormat="1" ht="14.25" spans="1:254">
      <c r="A97"/>
      <c r="B97" s="104"/>
      <c r="D97" s="105"/>
      <c r="E97" s="97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4" customFormat="1" ht="14.25" spans="1:254">
      <c r="A98"/>
      <c r="B98" s="104"/>
      <c r="D98" s="105"/>
      <c r="E98" s="97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4" customFormat="1" ht="14.25" spans="1:254">
      <c r="A99"/>
      <c r="B99" s="104"/>
      <c r="D99" s="105"/>
      <c r="E99" s="97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4" customFormat="1" ht="14.25" spans="1:254">
      <c r="A100"/>
      <c r="B100" s="104"/>
      <c r="D100" s="105"/>
      <c r="E100" s="97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4" customFormat="1" ht="14.25" spans="1:254">
      <c r="A101"/>
      <c r="B101" s="104"/>
      <c r="D101" s="105"/>
      <c r="E101" s="97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4" customFormat="1" ht="14.25" spans="1:254">
      <c r="A102"/>
      <c r="B102" s="104"/>
      <c r="D102" s="105"/>
      <c r="E102" s="97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4" customFormat="1" ht="14.25" spans="1:254">
      <c r="A103"/>
      <c r="B103" s="104"/>
      <c r="D103" s="105"/>
      <c r="E103" s="97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4" customFormat="1" ht="14.25" spans="1:254">
      <c r="A104"/>
      <c r="B104" s="104"/>
      <c r="D104" s="105"/>
      <c r="E104" s="97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4" customFormat="1" ht="14.25" spans="1:254">
      <c r="A105"/>
      <c r="B105" s="104"/>
      <c r="D105" s="105"/>
      <c r="E105" s="97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4" customFormat="1" ht="14.25" spans="1:254">
      <c r="A106"/>
      <c r="B106" s="104"/>
      <c r="D106" s="105"/>
      <c r="E106" s="97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4" customFormat="1" ht="14.25" spans="1:254">
      <c r="A107"/>
      <c r="B107" s="104"/>
      <c r="D107" s="105"/>
      <c r="E107" s="97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4" customFormat="1" ht="14.25" spans="1:254">
      <c r="A108"/>
      <c r="B108" s="104"/>
      <c r="D108" s="105"/>
      <c r="E108" s="97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4" customFormat="1" ht="14.25" spans="1:254">
      <c r="A109"/>
      <c r="B109" s="104"/>
      <c r="D109" s="105"/>
      <c r="E109" s="97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4" customFormat="1" ht="14.25" spans="1:254">
      <c r="A110"/>
      <c r="B110" s="104"/>
      <c r="D110" s="105"/>
      <c r="E110" s="97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4" customFormat="1" ht="14.25" spans="1:254">
      <c r="A111"/>
      <c r="B111" s="104"/>
      <c r="D111" s="105"/>
      <c r="E111" s="97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4" customFormat="1" ht="14.25" spans="1:254">
      <c r="A112"/>
      <c r="B112" s="104"/>
      <c r="D112" s="105"/>
      <c r="E112" s="97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4" customFormat="1" ht="14.25" spans="1:254">
      <c r="A113"/>
      <c r="B113" s="104"/>
      <c r="D113" s="105"/>
      <c r="E113" s="97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4" customFormat="1" ht="14.25" spans="1:254">
      <c r="A114"/>
      <c r="B114" s="104"/>
      <c r="D114" s="105"/>
      <c r="E114" s="97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4" customFormat="1" ht="14.25" spans="1:254">
      <c r="A115"/>
      <c r="B115" s="104"/>
      <c r="D115" s="105"/>
      <c r="E115" s="97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4" customFormat="1" ht="14.25" spans="1:254">
      <c r="A116"/>
      <c r="B116" s="104"/>
      <c r="D116" s="105"/>
      <c r="E116" s="97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4" customFormat="1" ht="14.25" spans="1:254">
      <c r="A117"/>
      <c r="B117" s="104"/>
      <c r="D117" s="105"/>
      <c r="E117" s="97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4" customFormat="1" ht="14.25" spans="1:254">
      <c r="A118"/>
      <c r="B118" s="104"/>
      <c r="D118" s="105"/>
      <c r="E118" s="97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4" customFormat="1" ht="14.25" spans="1:254">
      <c r="A119"/>
      <c r="B119" s="104"/>
      <c r="D119" s="105"/>
      <c r="E119" s="97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4" customFormat="1" ht="14.25" spans="1:254">
      <c r="A120"/>
      <c r="B120" s="104"/>
      <c r="D120" s="105"/>
      <c r="E120" s="97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4" customFormat="1" ht="14.25" spans="1:254">
      <c r="A121"/>
      <c r="B121" s="104"/>
      <c r="D121" s="105"/>
      <c r="E121" s="97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4" customFormat="1" ht="14.25" spans="1:254">
      <c r="A122"/>
      <c r="B122" s="104"/>
      <c r="D122" s="105"/>
      <c r="E122" s="97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4" customFormat="1" ht="14.25" spans="1:254">
      <c r="A123"/>
      <c r="B123" s="104"/>
      <c r="D123" s="105"/>
      <c r="E123" s="97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4" customFormat="1" ht="14.25" spans="1:254">
      <c r="A124"/>
      <c r="B124" s="104"/>
      <c r="D124" s="105"/>
      <c r="E124" s="97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4" customFormat="1" ht="14.25" spans="1:254">
      <c r="A125"/>
      <c r="B125" s="104"/>
      <c r="D125" s="105"/>
      <c r="E125" s="97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4" customFormat="1" ht="14.25" spans="1:254">
      <c r="A126"/>
      <c r="B126" s="104"/>
      <c r="D126" s="105"/>
      <c r="E126" s="97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4" customFormat="1" ht="14.25" spans="1:254">
      <c r="A127"/>
      <c r="B127" s="104"/>
      <c r="D127" s="105"/>
      <c r="E127" s="97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4" customFormat="1" ht="14.25" spans="1:254">
      <c r="A128"/>
      <c r="B128" s="104"/>
      <c r="D128" s="105"/>
      <c r="E128" s="97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4" customFormat="1" ht="14.25" spans="1:254">
      <c r="A129"/>
      <c r="B129" s="104"/>
      <c r="D129" s="105"/>
      <c r="E129" s="97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4" customFormat="1" ht="14.25" spans="1:254">
      <c r="A130"/>
      <c r="B130" s="104"/>
      <c r="D130" s="105"/>
      <c r="E130" s="97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4" customFormat="1" ht="14.25" spans="1:254">
      <c r="A131"/>
      <c r="B131" s="104"/>
      <c r="D131" s="105"/>
      <c r="E131" s="97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4" customFormat="1" ht="14.25" spans="1:254">
      <c r="A132"/>
      <c r="B132" s="104"/>
      <c r="D132" s="105"/>
      <c r="E132" s="97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4" customFormat="1" ht="14.25" spans="1:254">
      <c r="A133"/>
      <c r="B133" s="104"/>
      <c r="D133" s="105"/>
      <c r="E133" s="97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4" customFormat="1" ht="14.25" spans="1:254">
      <c r="A134"/>
      <c r="B134" s="104"/>
      <c r="D134" s="105"/>
      <c r="E134" s="97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4" customFormat="1" ht="14.25" spans="1:254">
      <c r="A135"/>
      <c r="B135" s="104"/>
      <c r="D135" s="105"/>
      <c r="E135" s="97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4" customFormat="1" ht="14.25" spans="1:254">
      <c r="A136"/>
      <c r="B136" s="104"/>
      <c r="D136" s="105"/>
      <c r="E136" s="97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4" customFormat="1" ht="14.25" spans="1:254">
      <c r="A137"/>
      <c r="B137" s="104"/>
      <c r="D137" s="105"/>
      <c r="E137" s="97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4" customFormat="1" ht="14.25" spans="1:254">
      <c r="A138"/>
      <c r="B138" s="104"/>
      <c r="D138" s="105"/>
      <c r="E138" s="97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4" customFormat="1" ht="14.25" spans="1:254">
      <c r="A139"/>
      <c r="B139" s="104"/>
      <c r="D139" s="105"/>
      <c r="E139" s="97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4" customFormat="1" ht="14.25" spans="1:254">
      <c r="A140"/>
      <c r="B140" s="104"/>
      <c r="D140" s="105"/>
      <c r="E140" s="97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4" customFormat="1" ht="14.25" spans="1:254">
      <c r="A141"/>
      <c r="B141" s="104"/>
      <c r="D141" s="105"/>
      <c r="E141" s="97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4" customFormat="1" ht="14.25" spans="1:254">
      <c r="A142"/>
      <c r="B142" s="104"/>
      <c r="D142" s="105"/>
      <c r="E142" s="97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4" customFormat="1" ht="14.25" spans="1:254">
      <c r="A143"/>
      <c r="B143" s="104"/>
      <c r="D143" s="105"/>
      <c r="E143" s="97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4" customFormat="1" ht="14.25" spans="1:254">
      <c r="A144"/>
      <c r="B144" s="104"/>
      <c r="D144" s="105"/>
      <c r="E144" s="97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4" customFormat="1" ht="14.25" spans="1:254">
      <c r="A145"/>
      <c r="B145" s="104"/>
      <c r="D145" s="105"/>
      <c r="E145" s="97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4" customFormat="1" ht="14.25" spans="1:254">
      <c r="A146"/>
      <c r="B146" s="104"/>
      <c r="D146" s="105"/>
      <c r="E146" s="97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4" customFormat="1" ht="14.25" spans="1:254">
      <c r="A147"/>
      <c r="B147" s="104"/>
      <c r="D147" s="105"/>
      <c r="E147" s="97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4" customFormat="1" ht="14.25" spans="1:254">
      <c r="A148"/>
      <c r="B148" s="104"/>
      <c r="D148" s="105"/>
      <c r="E148" s="97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4" customFormat="1" ht="14.25" spans="1:254">
      <c r="A149"/>
      <c r="B149" s="104"/>
      <c r="D149" s="105"/>
      <c r="E149" s="97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4" customFormat="1" ht="14.25" spans="1:254">
      <c r="A150"/>
      <c r="B150" s="104"/>
      <c r="D150" s="105"/>
      <c r="E150" s="97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4" customFormat="1" ht="14.25" spans="1:254">
      <c r="A151"/>
      <c r="B151" s="104"/>
      <c r="D151" s="105"/>
      <c r="E151" s="97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4" customFormat="1" ht="14.25" spans="1:254">
      <c r="A152"/>
      <c r="B152" s="104"/>
      <c r="D152" s="105"/>
      <c r="E152" s="97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4" customFormat="1" ht="14.25" spans="1:254">
      <c r="A153"/>
      <c r="B153" s="104"/>
      <c r="D153" s="105"/>
      <c r="E153" s="97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4" customFormat="1" ht="14.25" spans="1:254">
      <c r="A154"/>
      <c r="B154" s="104"/>
      <c r="D154" s="105"/>
      <c r="E154" s="97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4" customFormat="1" ht="14.25" spans="1:254">
      <c r="A155"/>
      <c r="B155" s="104"/>
      <c r="D155" s="105"/>
      <c r="E155" s="97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4" customFormat="1" ht="14.25" spans="1:254">
      <c r="A156"/>
      <c r="B156" s="104"/>
      <c r="D156" s="105"/>
      <c r="E156" s="97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4" customFormat="1" ht="14.25" spans="1:254">
      <c r="A157"/>
      <c r="B157" s="104"/>
      <c r="D157" s="105"/>
      <c r="E157" s="97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4" customFormat="1" ht="14.25" spans="1:254">
      <c r="A158"/>
      <c r="B158" s="104"/>
      <c r="D158" s="105"/>
      <c r="E158" s="97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4" customFormat="1" ht="14.25" spans="1:254">
      <c r="A159"/>
      <c r="B159" s="104"/>
      <c r="D159" s="105"/>
      <c r="E159" s="97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4" customFormat="1" ht="14.25" spans="1:254">
      <c r="A160"/>
      <c r="B160" s="104"/>
      <c r="D160" s="105"/>
      <c r="E160" s="97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4" customFormat="1" ht="14.25" spans="1:254">
      <c r="A161"/>
      <c r="B161" s="104"/>
      <c r="D161" s="105"/>
      <c r="E161" s="97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4" customFormat="1" ht="14.25" spans="1:254">
      <c r="A162"/>
      <c r="B162" s="104"/>
      <c r="D162" s="105"/>
      <c r="E162" s="97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4" customFormat="1" ht="14.25" spans="1:254">
      <c r="A163"/>
      <c r="B163" s="104"/>
      <c r="D163" s="105"/>
      <c r="E163" s="97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4" customFormat="1" ht="14.25" spans="1:254">
      <c r="A164"/>
      <c r="B164" s="104"/>
      <c r="D164" s="105"/>
      <c r="E164" s="97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4" customFormat="1" ht="14.25" spans="1:254">
      <c r="A165"/>
      <c r="B165" s="104"/>
      <c r="D165" s="105"/>
      <c r="E165" s="97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4" customFormat="1" ht="14.25" spans="1:254">
      <c r="A166"/>
      <c r="B166" s="104"/>
      <c r="D166" s="105"/>
      <c r="E166" s="97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4" customFormat="1" ht="14.25" spans="1:254">
      <c r="A167"/>
      <c r="B167" s="104"/>
      <c r="D167" s="105"/>
      <c r="E167" s="97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showZeros="0" workbookViewId="0">
      <selection activeCell="A4" sqref="A4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7"/>
      <c r="B3" s="147"/>
      <c r="C3" s="147"/>
      <c r="D3" s="147"/>
      <c r="E3" s="147"/>
      <c r="F3" s="147"/>
      <c r="G3" s="147"/>
      <c r="H3" s="33" t="s">
        <v>82</v>
      </c>
    </row>
    <row r="4" customHeight="1" spans="1:8">
      <c r="A4" s="21" t="s">
        <v>83</v>
      </c>
      <c r="B4" s="147"/>
      <c r="C4" s="147"/>
      <c r="D4" s="147"/>
      <c r="E4" s="147"/>
      <c r="F4" s="147"/>
      <c r="G4" s="147"/>
      <c r="H4" s="33" t="s">
        <v>4</v>
      </c>
    </row>
    <row r="5" ht="8.25" customHeight="1" spans="1:8">
      <c r="A5" s="148" t="s">
        <v>84</v>
      </c>
      <c r="B5" s="149" t="s">
        <v>85</v>
      </c>
      <c r="C5" s="25" t="s">
        <v>86</v>
      </c>
      <c r="D5" s="25" t="s">
        <v>87</v>
      </c>
      <c r="E5" s="25" t="s">
        <v>88</v>
      </c>
      <c r="F5" s="23" t="s">
        <v>89</v>
      </c>
      <c r="G5" s="25" t="s">
        <v>90</v>
      </c>
      <c r="H5" s="25" t="s">
        <v>91</v>
      </c>
    </row>
    <row r="6" ht="8.25" customHeight="1" spans="1:8">
      <c r="A6" s="150"/>
      <c r="B6" s="149" t="s">
        <v>92</v>
      </c>
      <c r="C6" s="25" t="s">
        <v>92</v>
      </c>
      <c r="D6" s="25" t="s">
        <v>92</v>
      </c>
      <c r="E6" s="25" t="s">
        <v>92</v>
      </c>
      <c r="F6" s="26"/>
      <c r="G6" s="25" t="s">
        <v>92</v>
      </c>
      <c r="H6" s="25" t="s">
        <v>93</v>
      </c>
    </row>
    <row r="7" ht="8.25" customHeight="1" spans="1:8">
      <c r="A7" s="150"/>
      <c r="B7" s="149" t="s">
        <v>92</v>
      </c>
      <c r="C7" s="25" t="s">
        <v>92</v>
      </c>
      <c r="D7" s="25" t="s">
        <v>92</v>
      </c>
      <c r="E7" s="25" t="s">
        <v>92</v>
      </c>
      <c r="F7" s="26"/>
      <c r="G7" s="25" t="s">
        <v>92</v>
      </c>
      <c r="H7" s="25" t="s">
        <v>92</v>
      </c>
    </row>
    <row r="8" ht="0.75" customHeight="1" spans="1:8">
      <c r="A8" s="151"/>
      <c r="B8" s="149" t="s">
        <v>92</v>
      </c>
      <c r="C8" s="25" t="s">
        <v>92</v>
      </c>
      <c r="D8" s="25" t="s">
        <v>92</v>
      </c>
      <c r="E8" s="25" t="s">
        <v>92</v>
      </c>
      <c r="F8" s="28"/>
      <c r="G8" s="25" t="s">
        <v>92</v>
      </c>
      <c r="H8" s="25" t="s">
        <v>92</v>
      </c>
    </row>
    <row r="9" s="17" customFormat="1" ht="18" customHeight="1" spans="1:8">
      <c r="A9" s="30"/>
      <c r="B9" s="31" t="s">
        <v>94</v>
      </c>
      <c r="C9" s="32">
        <f t="shared" ref="C9:H9" si="0">C10</f>
        <v>218.54</v>
      </c>
      <c r="D9" s="32">
        <f t="shared" si="0"/>
        <v>218.54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</row>
    <row r="10" ht="18" customHeight="1" spans="1:8">
      <c r="A10" s="30" t="s">
        <v>95</v>
      </c>
      <c r="B10" s="31" t="s">
        <v>46</v>
      </c>
      <c r="C10" s="32">
        <f t="shared" ref="C10:H10" si="1">C11</f>
        <v>218.54</v>
      </c>
      <c r="D10" s="32">
        <f t="shared" si="1"/>
        <v>218.54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</row>
    <row r="11" ht="18" customHeight="1" spans="1:8">
      <c r="A11" s="30" t="s">
        <v>96</v>
      </c>
      <c r="B11" s="31" t="s">
        <v>97</v>
      </c>
      <c r="C11" s="32">
        <f t="shared" ref="C11:H11" si="2">C12</f>
        <v>218.54</v>
      </c>
      <c r="D11" s="32">
        <f t="shared" si="2"/>
        <v>218.54</v>
      </c>
      <c r="E11" s="32">
        <f t="shared" si="2"/>
        <v>0</v>
      </c>
      <c r="F11" s="32">
        <f t="shared" si="2"/>
        <v>0</v>
      </c>
      <c r="G11" s="32">
        <f t="shared" si="2"/>
        <v>0</v>
      </c>
      <c r="H11" s="32">
        <f t="shared" si="2"/>
        <v>0</v>
      </c>
    </row>
    <row r="12" ht="18" customHeight="1" spans="1:8">
      <c r="A12" s="30" t="s">
        <v>98</v>
      </c>
      <c r="B12" s="31" t="s">
        <v>99</v>
      </c>
      <c r="C12" s="32">
        <v>218.54</v>
      </c>
      <c r="D12" s="32">
        <v>218.54</v>
      </c>
      <c r="E12" s="32">
        <v>0</v>
      </c>
      <c r="F12" s="32">
        <v>0</v>
      </c>
      <c r="G12" s="32">
        <v>0</v>
      </c>
      <c r="H12" s="32">
        <v>0</v>
      </c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51" t="s">
        <v>100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customHeight="1" spans="1:1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70" t="s">
        <v>101</v>
      </c>
    </row>
    <row r="4" customHeight="1" spans="1:13">
      <c r="A4" s="141" t="s">
        <v>83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70" t="s">
        <v>4</v>
      </c>
    </row>
    <row r="5" ht="4.5" customHeight="1" spans="1:13">
      <c r="A5" s="142" t="s">
        <v>84</v>
      </c>
      <c r="B5" s="143" t="s">
        <v>85</v>
      </c>
      <c r="C5" s="144" t="s">
        <v>102</v>
      </c>
      <c r="D5" s="144" t="s">
        <v>103</v>
      </c>
      <c r="E5" s="144" t="s">
        <v>104</v>
      </c>
      <c r="F5" s="144" t="s">
        <v>105</v>
      </c>
      <c r="G5" s="61" t="s">
        <v>106</v>
      </c>
      <c r="H5" s="61" t="s">
        <v>107</v>
      </c>
      <c r="I5" s="61" t="s">
        <v>108</v>
      </c>
      <c r="J5" s="61" t="s">
        <v>109</v>
      </c>
      <c r="K5" s="61" t="s">
        <v>110</v>
      </c>
      <c r="L5" s="144" t="s">
        <v>111</v>
      </c>
      <c r="M5" s="144" t="s">
        <v>70</v>
      </c>
    </row>
    <row r="6" ht="6" customHeight="1" spans="1:13">
      <c r="A6" s="145"/>
      <c r="B6" s="143" t="s">
        <v>92</v>
      </c>
      <c r="C6" s="144" t="s">
        <v>92</v>
      </c>
      <c r="D6" s="144" t="s">
        <v>92</v>
      </c>
      <c r="E6" s="144" t="s">
        <v>92</v>
      </c>
      <c r="F6" s="144" t="s">
        <v>92</v>
      </c>
      <c r="G6" s="65"/>
      <c r="H6" s="65"/>
      <c r="I6" s="65"/>
      <c r="J6" s="65"/>
      <c r="K6" s="65"/>
      <c r="L6" s="144" t="s">
        <v>92</v>
      </c>
      <c r="M6" s="144" t="s">
        <v>92</v>
      </c>
    </row>
    <row r="7" ht="5.25" customHeight="1" spans="1:13">
      <c r="A7" s="145"/>
      <c r="B7" s="143" t="s">
        <v>92</v>
      </c>
      <c r="C7" s="144" t="s">
        <v>92</v>
      </c>
      <c r="D7" s="144" t="s">
        <v>92</v>
      </c>
      <c r="E7" s="144" t="s">
        <v>92</v>
      </c>
      <c r="F7" s="144" t="s">
        <v>92</v>
      </c>
      <c r="G7" s="65"/>
      <c r="H7" s="65"/>
      <c r="I7" s="65"/>
      <c r="J7" s="65"/>
      <c r="K7" s="65"/>
      <c r="L7" s="144" t="s">
        <v>92</v>
      </c>
      <c r="M7" s="144" t="s">
        <v>92</v>
      </c>
    </row>
    <row r="8" ht="12" customHeight="1" spans="1:13">
      <c r="A8" s="146"/>
      <c r="B8" s="143" t="s">
        <v>92</v>
      </c>
      <c r="C8" s="144" t="s">
        <v>92</v>
      </c>
      <c r="D8" s="144" t="s">
        <v>92</v>
      </c>
      <c r="E8" s="144" t="s">
        <v>92</v>
      </c>
      <c r="F8" s="144" t="s">
        <v>92</v>
      </c>
      <c r="G8" s="67"/>
      <c r="H8" s="67"/>
      <c r="I8" s="67"/>
      <c r="J8" s="67"/>
      <c r="K8" s="67"/>
      <c r="L8" s="144" t="s">
        <v>92</v>
      </c>
      <c r="M8" s="144" t="s">
        <v>92</v>
      </c>
    </row>
    <row r="9" s="50" customFormat="1" ht="18" customHeight="1" spans="1:13">
      <c r="A9" s="30"/>
      <c r="B9" s="68" t="s">
        <v>94</v>
      </c>
      <c r="C9" s="32">
        <f t="shared" ref="C9:M9" si="0">C10</f>
        <v>218.54</v>
      </c>
      <c r="D9" s="32">
        <f t="shared" si="0"/>
        <v>0</v>
      </c>
      <c r="E9" s="32">
        <f t="shared" si="0"/>
        <v>129.54</v>
      </c>
      <c r="F9" s="32">
        <f t="shared" si="0"/>
        <v>48</v>
      </c>
      <c r="G9" s="32">
        <f t="shared" si="0"/>
        <v>0</v>
      </c>
      <c r="H9" s="32">
        <f t="shared" si="0"/>
        <v>41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</row>
    <row r="10" ht="18" customHeight="1" spans="1:13">
      <c r="A10" s="30" t="s">
        <v>95</v>
      </c>
      <c r="B10" s="68" t="s">
        <v>46</v>
      </c>
      <c r="C10" s="32">
        <f t="shared" ref="C10:M10" si="1">C11</f>
        <v>218.54</v>
      </c>
      <c r="D10" s="32">
        <f t="shared" si="1"/>
        <v>0</v>
      </c>
      <c r="E10" s="32">
        <f t="shared" si="1"/>
        <v>129.54</v>
      </c>
      <c r="F10" s="32">
        <f t="shared" si="1"/>
        <v>48</v>
      </c>
      <c r="G10" s="32">
        <f t="shared" si="1"/>
        <v>0</v>
      </c>
      <c r="H10" s="32">
        <f t="shared" si="1"/>
        <v>41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</row>
    <row r="11" ht="18" customHeight="1" spans="1:13">
      <c r="A11" s="30" t="s">
        <v>96</v>
      </c>
      <c r="B11" s="68" t="s">
        <v>97</v>
      </c>
      <c r="C11" s="32">
        <f t="shared" ref="C11:M11" si="2">C12</f>
        <v>218.54</v>
      </c>
      <c r="D11" s="32">
        <f t="shared" si="2"/>
        <v>0</v>
      </c>
      <c r="E11" s="32">
        <f t="shared" si="2"/>
        <v>129.54</v>
      </c>
      <c r="F11" s="32">
        <f t="shared" si="2"/>
        <v>48</v>
      </c>
      <c r="G11" s="32">
        <f t="shared" si="2"/>
        <v>0</v>
      </c>
      <c r="H11" s="32">
        <f t="shared" si="2"/>
        <v>41</v>
      </c>
      <c r="I11" s="32">
        <f t="shared" si="2"/>
        <v>0</v>
      </c>
      <c r="J11" s="32">
        <f t="shared" si="2"/>
        <v>0</v>
      </c>
      <c r="K11" s="32">
        <f t="shared" si="2"/>
        <v>0</v>
      </c>
      <c r="L11" s="32">
        <f t="shared" si="2"/>
        <v>0</v>
      </c>
      <c r="M11" s="32">
        <f t="shared" si="2"/>
        <v>0</v>
      </c>
    </row>
    <row r="12" ht="18" customHeight="1" spans="1:13">
      <c r="A12" s="30" t="s">
        <v>98</v>
      </c>
      <c r="B12" s="68" t="s">
        <v>99</v>
      </c>
      <c r="C12" s="32">
        <v>218.54</v>
      </c>
      <c r="D12" s="32">
        <v>0</v>
      </c>
      <c r="E12" s="32">
        <v>129.54</v>
      </c>
      <c r="F12" s="32">
        <v>48</v>
      </c>
      <c r="G12" s="32">
        <v>0</v>
      </c>
      <c r="H12" s="32">
        <v>41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9" customWidth="1"/>
    <col min="2" max="2" width="17.625" style="100" customWidth="1"/>
    <col min="3" max="3" width="27.875" style="99" customWidth="1"/>
    <col min="4" max="4" width="17.625" style="101" customWidth="1"/>
    <col min="5" max="5" width="28" style="99" customWidth="1"/>
    <col min="6" max="6" width="17.625" style="101" customWidth="1"/>
    <col min="7" max="16384" width="5.125" style="99"/>
  </cols>
  <sheetData>
    <row r="1" s="93" customFormat="1" ht="36" customHeight="1" spans="1:6">
      <c r="A1" s="102" t="s">
        <v>112</v>
      </c>
      <c r="B1" s="103"/>
      <c r="C1" s="103"/>
      <c r="D1" s="103"/>
      <c r="E1" s="103"/>
      <c r="F1" s="103"/>
    </row>
    <row r="2" s="94" customFormat="1" ht="12" customHeight="1" spans="2:6">
      <c r="B2" s="104"/>
      <c r="D2" s="105"/>
      <c r="F2" s="105"/>
    </row>
    <row r="3" s="95" customFormat="1" ht="15" customHeight="1" spans="1:6">
      <c r="A3" s="106"/>
      <c r="B3" s="107"/>
      <c r="D3" s="108"/>
      <c r="E3" s="109"/>
      <c r="F3" s="110" t="s">
        <v>113</v>
      </c>
    </row>
    <row r="4" s="96" customFormat="1" ht="15" customHeight="1" spans="1:254">
      <c r="A4" s="111"/>
      <c r="B4" s="112"/>
      <c r="C4" s="113"/>
      <c r="D4" s="114"/>
      <c r="E4" s="115"/>
      <c r="F4" s="116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</row>
    <row r="5" s="97" customFormat="1" ht="18" customHeight="1" spans="1:6">
      <c r="A5" s="117" t="s">
        <v>5</v>
      </c>
      <c r="B5" s="118"/>
      <c r="C5" s="119" t="s">
        <v>6</v>
      </c>
      <c r="D5" s="120"/>
      <c r="E5" s="120"/>
      <c r="F5" s="121"/>
    </row>
    <row r="6" s="94" customFormat="1" ht="18" customHeight="1" spans="1:6">
      <c r="A6" s="122" t="s">
        <v>7</v>
      </c>
      <c r="B6" s="123" t="s">
        <v>8</v>
      </c>
      <c r="C6" s="122" t="s">
        <v>9</v>
      </c>
      <c r="D6" s="124" t="s">
        <v>8</v>
      </c>
      <c r="E6" s="122" t="s">
        <v>10</v>
      </c>
      <c r="F6" s="124" t="s">
        <v>8</v>
      </c>
    </row>
    <row r="7" s="98" customFormat="1" ht="18" customHeight="1" spans="1:6">
      <c r="A7" s="125" t="s">
        <v>11</v>
      </c>
      <c r="B7" s="126">
        <v>218.54</v>
      </c>
      <c r="C7" s="127" t="s">
        <v>12</v>
      </c>
      <c r="D7" s="126">
        <v>0</v>
      </c>
      <c r="E7" s="128" t="s">
        <v>13</v>
      </c>
      <c r="F7" s="126">
        <v>0</v>
      </c>
    </row>
    <row r="8" s="98" customFormat="1" ht="18" customHeight="1" spans="1:6">
      <c r="A8" s="125" t="s">
        <v>14</v>
      </c>
      <c r="B8" s="126">
        <v>0</v>
      </c>
      <c r="C8" s="127" t="s">
        <v>15</v>
      </c>
      <c r="D8" s="126">
        <v>0</v>
      </c>
      <c r="E8" s="128" t="s">
        <v>16</v>
      </c>
      <c r="F8" s="126">
        <v>0</v>
      </c>
    </row>
    <row r="9" s="98" customFormat="1" ht="18" customHeight="1" spans="1:6">
      <c r="A9" s="125"/>
      <c r="B9" s="126"/>
      <c r="C9" s="129" t="s">
        <v>18</v>
      </c>
      <c r="D9" s="126">
        <v>0</v>
      </c>
      <c r="E9" s="128" t="s">
        <v>19</v>
      </c>
      <c r="F9" s="126">
        <v>0</v>
      </c>
    </row>
    <row r="10" s="98" customFormat="1" ht="18" customHeight="1" spans="1:6">
      <c r="A10" s="125"/>
      <c r="B10" s="126"/>
      <c r="C10" s="129" t="s">
        <v>21</v>
      </c>
      <c r="D10" s="126">
        <v>0</v>
      </c>
      <c r="E10" s="128" t="s">
        <v>22</v>
      </c>
      <c r="F10" s="126">
        <v>0</v>
      </c>
    </row>
    <row r="11" s="98" customFormat="1" ht="18" customHeight="1" spans="1:6">
      <c r="A11" s="125"/>
      <c r="B11" s="126"/>
      <c r="C11" s="129" t="s">
        <v>24</v>
      </c>
      <c r="D11" s="126">
        <v>0</v>
      </c>
      <c r="E11" s="128" t="s">
        <v>25</v>
      </c>
      <c r="F11" s="126">
        <v>0</v>
      </c>
    </row>
    <row r="12" s="98" customFormat="1" ht="18" customHeight="1" spans="1:6">
      <c r="A12" s="125"/>
      <c r="B12" s="126"/>
      <c r="C12" s="129" t="s">
        <v>27</v>
      </c>
      <c r="D12" s="126">
        <v>0</v>
      </c>
      <c r="E12" s="128" t="s">
        <v>28</v>
      </c>
      <c r="F12" s="126">
        <v>0</v>
      </c>
    </row>
    <row r="13" s="98" customFormat="1" ht="18" customHeight="1" spans="1:6">
      <c r="A13" s="125"/>
      <c r="B13" s="126"/>
      <c r="C13" s="129" t="s">
        <v>30</v>
      </c>
      <c r="D13" s="126">
        <v>0</v>
      </c>
      <c r="E13" s="128" t="s">
        <v>31</v>
      </c>
      <c r="F13" s="126">
        <v>0</v>
      </c>
    </row>
    <row r="14" s="98" customFormat="1" ht="18" customHeight="1" spans="1:6">
      <c r="A14" s="125"/>
      <c r="B14" s="126"/>
      <c r="C14" s="129" t="s">
        <v>33</v>
      </c>
      <c r="D14" s="126">
        <v>0</v>
      </c>
      <c r="E14" s="128" t="s">
        <v>34</v>
      </c>
      <c r="F14" s="126">
        <v>0</v>
      </c>
    </row>
    <row r="15" s="98" customFormat="1" ht="18" customHeight="1" spans="1:6">
      <c r="A15" s="125"/>
      <c r="B15" s="126"/>
      <c r="C15" s="129" t="s">
        <v>36</v>
      </c>
      <c r="D15" s="126">
        <v>129.54</v>
      </c>
      <c r="E15" s="128" t="s">
        <v>37</v>
      </c>
      <c r="F15" s="126">
        <v>0</v>
      </c>
    </row>
    <row r="16" s="98" customFormat="1" ht="18" customHeight="1" spans="1:6">
      <c r="A16" s="125"/>
      <c r="B16" s="126"/>
      <c r="C16" s="129" t="s">
        <v>39</v>
      </c>
      <c r="D16" s="126">
        <v>30.46</v>
      </c>
      <c r="E16" s="128" t="s">
        <v>40</v>
      </c>
      <c r="F16" s="126">
        <v>0</v>
      </c>
    </row>
    <row r="17" s="98" customFormat="1" ht="18" customHeight="1" spans="1:254">
      <c r="A17" s="125"/>
      <c r="B17" s="126"/>
      <c r="C17" s="129" t="s">
        <v>42</v>
      </c>
      <c r="D17" s="126">
        <v>0</v>
      </c>
      <c r="E17" s="128" t="s">
        <v>43</v>
      </c>
      <c r="F17" s="126">
        <v>0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="98" customFormat="1" ht="18" customHeight="1" spans="1:254">
      <c r="A18" s="130"/>
      <c r="B18" s="131"/>
      <c r="C18" s="129" t="s">
        <v>45</v>
      </c>
      <c r="D18" s="126">
        <v>10</v>
      </c>
      <c r="E18" s="128" t="s">
        <v>46</v>
      </c>
      <c r="F18" s="126">
        <v>218.54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="98" customFormat="1" ht="18" customHeight="1" spans="1:254">
      <c r="A19" s="132"/>
      <c r="B19" s="133"/>
      <c r="C19" s="129" t="s">
        <v>47</v>
      </c>
      <c r="D19" s="126">
        <v>0</v>
      </c>
      <c r="E19" s="125" t="s">
        <v>48</v>
      </c>
      <c r="F19" s="126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="98" customFormat="1" ht="18" customHeight="1" spans="1:254">
      <c r="A20" s="132"/>
      <c r="B20" s="133"/>
      <c r="C20" s="129" t="s">
        <v>49</v>
      </c>
      <c r="D20" s="126">
        <v>0</v>
      </c>
      <c r="E20" s="128" t="s">
        <v>50</v>
      </c>
      <c r="F20" s="126">
        <v>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="98" customFormat="1" ht="18" customHeight="1" spans="1:254">
      <c r="A21" s="132"/>
      <c r="B21" s="126"/>
      <c r="C21" s="129" t="s">
        <v>51</v>
      </c>
      <c r="D21" s="126">
        <v>0</v>
      </c>
      <c r="E21" s="128" t="s">
        <v>52</v>
      </c>
      <c r="F21" s="126">
        <v>0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</row>
    <row r="22" s="98" customFormat="1" ht="18" customHeight="1" spans="1:254">
      <c r="A22" s="130"/>
      <c r="B22" s="126"/>
      <c r="C22" s="129" t="s">
        <v>53</v>
      </c>
      <c r="D22" s="126">
        <v>10</v>
      </c>
      <c r="E22" s="128" t="s">
        <v>54</v>
      </c>
      <c r="F22" s="126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</row>
    <row r="23" s="98" customFormat="1" ht="18.75" customHeight="1" spans="1:254">
      <c r="A23" s="130"/>
      <c r="B23" s="134"/>
      <c r="C23" s="129" t="s">
        <v>55</v>
      </c>
      <c r="D23" s="126">
        <v>0</v>
      </c>
      <c r="E23" s="125" t="s">
        <v>56</v>
      </c>
      <c r="F23" s="126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</row>
    <row r="24" s="98" customFormat="1" ht="17.25" customHeight="1" spans="1:254">
      <c r="A24" s="130"/>
      <c r="B24" s="134"/>
      <c r="C24" s="129" t="s">
        <v>57</v>
      </c>
      <c r="D24" s="126">
        <v>0</v>
      </c>
      <c r="E24" s="125" t="s">
        <v>58</v>
      </c>
      <c r="F24" s="126">
        <v>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</row>
    <row r="25" s="98" customFormat="1" ht="18" customHeight="1" spans="1:254">
      <c r="A25" s="130"/>
      <c r="B25" s="134"/>
      <c r="C25" s="129" t="s">
        <v>59</v>
      </c>
      <c r="D25" s="135">
        <v>19.08</v>
      </c>
      <c r="E25" s="125" t="s">
        <v>60</v>
      </c>
      <c r="F25" s="126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</row>
    <row r="26" s="98" customFormat="1" ht="18" customHeight="1" spans="1:254">
      <c r="A26" s="125"/>
      <c r="B26" s="134"/>
      <c r="C26" s="129" t="s">
        <v>61</v>
      </c>
      <c r="D26" s="135">
        <v>0</v>
      </c>
      <c r="E26" s="128" t="s">
        <v>62</v>
      </c>
      <c r="F26" s="126">
        <v>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</row>
    <row r="27" s="98" customFormat="1" ht="18" customHeight="1" spans="1:254">
      <c r="A27" s="125"/>
      <c r="B27" s="134"/>
      <c r="C27" s="129" t="s">
        <v>63</v>
      </c>
      <c r="D27" s="135">
        <v>60</v>
      </c>
      <c r="E27" s="128" t="s">
        <v>64</v>
      </c>
      <c r="F27" s="126">
        <v>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</row>
    <row r="28" s="98" customFormat="1" ht="18" customHeight="1" spans="1:254">
      <c r="A28" s="125"/>
      <c r="B28" s="134"/>
      <c r="C28" s="129" t="s">
        <v>65</v>
      </c>
      <c r="D28" s="135">
        <v>0</v>
      </c>
      <c r="E28" s="128" t="s">
        <v>66</v>
      </c>
      <c r="F28" s="126"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="98" customFormat="1" ht="18" customHeight="1" spans="1:254">
      <c r="A29" s="125"/>
      <c r="B29" s="134"/>
      <c r="C29" s="129" t="s">
        <v>67</v>
      </c>
      <c r="D29" s="135">
        <v>48</v>
      </c>
      <c r="E29" s="128" t="s">
        <v>68</v>
      </c>
      <c r="F29" s="126">
        <v>0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="98" customFormat="1" ht="18" customHeight="1" spans="1:254">
      <c r="A30" s="125"/>
      <c r="B30" s="134"/>
      <c r="C30" s="129" t="s">
        <v>69</v>
      </c>
      <c r="D30" s="135">
        <v>0</v>
      </c>
      <c r="E30" s="128" t="s">
        <v>70</v>
      </c>
      <c r="F30" s="126">
        <v>0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="98" customFormat="1" ht="18" customHeight="1" spans="1:254">
      <c r="A31" s="125"/>
      <c r="B31" s="134"/>
      <c r="C31" s="129" t="s">
        <v>71</v>
      </c>
      <c r="D31" s="135">
        <v>41</v>
      </c>
      <c r="E31" s="128" t="s">
        <v>72</v>
      </c>
      <c r="F31" s="126">
        <v>0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="98" customFormat="1" ht="18" customHeight="1" spans="1:254">
      <c r="A32" s="125"/>
      <c r="B32" s="134"/>
      <c r="C32" s="127" t="s">
        <v>73</v>
      </c>
      <c r="D32" s="135">
        <v>0</v>
      </c>
      <c r="E32" s="128" t="s">
        <v>74</v>
      </c>
      <c r="F32" s="126"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="98" customFormat="1" ht="18" customHeight="1" spans="1:254">
      <c r="A33" s="125"/>
      <c r="B33" s="134"/>
      <c r="C33" s="129" t="s">
        <v>75</v>
      </c>
      <c r="D33" s="135">
        <v>0</v>
      </c>
      <c r="E33" s="128" t="s">
        <v>76</v>
      </c>
      <c r="F33" s="126">
        <v>0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="98" customFormat="1" ht="18" customHeight="1" spans="1:254">
      <c r="A34" s="125"/>
      <c r="B34" s="134"/>
      <c r="C34" s="129" t="s">
        <v>77</v>
      </c>
      <c r="D34" s="135">
        <v>0</v>
      </c>
      <c r="E34" s="130" t="s">
        <v>78</v>
      </c>
      <c r="F34" s="126">
        <v>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="94" customFormat="1" ht="18" customHeight="1" spans="1:254">
      <c r="A35" s="125"/>
      <c r="B35" s="126"/>
      <c r="C35" s="132"/>
      <c r="D35" s="133"/>
      <c r="E35" s="136"/>
      <c r="F35" s="12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8" customFormat="1" ht="18" customHeight="1" spans="1:254">
      <c r="A36" s="117" t="s">
        <v>79</v>
      </c>
      <c r="B36" s="126">
        <v>218.54</v>
      </c>
      <c r="C36" s="122" t="s">
        <v>80</v>
      </c>
      <c r="D36" s="126">
        <v>218.54</v>
      </c>
      <c r="E36" s="137" t="s">
        <v>80</v>
      </c>
      <c r="F36" s="126">
        <v>218.54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</row>
    <row r="37" s="94" customFormat="1" ht="14.25" spans="2:254">
      <c r="B37" s="104"/>
      <c r="D37" s="105"/>
      <c r="F37" s="10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4" customFormat="1" ht="14.25" spans="2:254">
      <c r="B38" s="104"/>
      <c r="D38" s="105"/>
      <c r="E38" s="97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4" customFormat="1" ht="14.25" spans="2:254">
      <c r="B39" s="104"/>
      <c r="D39" s="105"/>
      <c r="E39" s="97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4" customFormat="1" ht="14.25" spans="2:254">
      <c r="B40" s="104"/>
      <c r="D40" s="105"/>
      <c r="E40" s="97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4" customFormat="1" ht="14.25" spans="2:254">
      <c r="B41" s="104"/>
      <c r="D41" s="105"/>
      <c r="E41" s="97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4" customFormat="1" ht="14.25" spans="2:254">
      <c r="B42" s="104"/>
      <c r="D42" s="105"/>
      <c r="E42" s="97"/>
      <c r="F42" s="10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4" customFormat="1" ht="14.25" spans="2:254">
      <c r="B43" s="104"/>
      <c r="D43" s="105"/>
      <c r="E43" s="97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4" customFormat="1" ht="14.25" spans="2:254">
      <c r="B44" s="104"/>
      <c r="D44" s="105"/>
      <c r="E44" s="97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4" customFormat="1" ht="14.25" spans="2:254">
      <c r="B45" s="104"/>
      <c r="D45" s="105"/>
      <c r="E45" s="97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4" customFormat="1" ht="14.25" spans="2:254">
      <c r="B46" s="104"/>
      <c r="D46" s="105"/>
      <c r="E46" s="97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4" customFormat="1" ht="14.25" spans="2:254">
      <c r="B47" s="104"/>
      <c r="D47" s="105"/>
      <c r="E47" s="97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4" customFormat="1" ht="14.25" spans="2:254">
      <c r="B48" s="104"/>
      <c r="D48" s="105"/>
      <c r="E48" s="97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4" customFormat="1" ht="14.25" spans="1:254">
      <c r="A49"/>
      <c r="B49" s="104"/>
      <c r="D49" s="105"/>
      <c r="E49" s="97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4" customFormat="1" ht="14.25" spans="1:254">
      <c r="A50"/>
      <c r="B50" s="104"/>
      <c r="D50" s="105"/>
      <c r="E50" s="97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4" customFormat="1" ht="14.25" spans="1:254">
      <c r="A51"/>
      <c r="B51" s="104"/>
      <c r="D51" s="105"/>
      <c r="E51" s="97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4" customFormat="1" ht="14.25" spans="1:254">
      <c r="A52"/>
      <c r="B52" s="104"/>
      <c r="D52" s="105"/>
      <c r="E52" s="97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4" customFormat="1" ht="14.25" spans="1:254">
      <c r="A53"/>
      <c r="B53" s="104"/>
      <c r="D53" s="105"/>
      <c r="E53" s="97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4" customFormat="1" ht="14.25" spans="1:254">
      <c r="A54"/>
      <c r="B54" s="104"/>
      <c r="D54" s="105"/>
      <c r="E54" s="97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4" customFormat="1" ht="14.25" spans="1:254">
      <c r="A55"/>
      <c r="B55" s="104"/>
      <c r="D55" s="105"/>
      <c r="E55" s="97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4" customFormat="1" ht="14.25" spans="1:254">
      <c r="A56"/>
      <c r="B56" s="104"/>
      <c r="D56" s="105"/>
      <c r="E56" s="97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4" customFormat="1" ht="14.25" spans="1:254">
      <c r="A57"/>
      <c r="B57" s="104"/>
      <c r="D57" s="105"/>
      <c r="E57" s="97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4" customFormat="1" ht="14.25" spans="1:254">
      <c r="A58"/>
      <c r="B58" s="104"/>
      <c r="D58" s="105"/>
      <c r="E58" s="97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4" customFormat="1" ht="14.25" spans="1:254">
      <c r="A59"/>
      <c r="B59" s="104"/>
      <c r="D59" s="105"/>
      <c r="E59" s="97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4" customFormat="1" ht="14.25" spans="1:254">
      <c r="A60"/>
      <c r="B60" s="104"/>
      <c r="D60" s="105"/>
      <c r="E60" s="97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4" customFormat="1" ht="14.25" spans="1:254">
      <c r="A61"/>
      <c r="B61" s="104"/>
      <c r="D61" s="105"/>
      <c r="E61" s="97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4" customFormat="1" ht="14.25" spans="1:254">
      <c r="A62"/>
      <c r="B62" s="104"/>
      <c r="D62" s="105"/>
      <c r="E62" s="97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4" customFormat="1" ht="14.25" spans="1:254">
      <c r="A63"/>
      <c r="B63" s="104"/>
      <c r="D63" s="105"/>
      <c r="E63" s="97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4" customFormat="1" ht="14.25" spans="1:254">
      <c r="A64"/>
      <c r="B64" s="104"/>
      <c r="D64" s="105"/>
      <c r="E64" s="97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4" customFormat="1" ht="14.25" spans="1:254">
      <c r="A65"/>
      <c r="B65" s="104"/>
      <c r="D65" s="105"/>
      <c r="E65" s="97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4" customFormat="1" ht="14.25" spans="1:254">
      <c r="A66"/>
      <c r="B66" s="104"/>
      <c r="D66" s="105"/>
      <c r="E66" s="97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4" customFormat="1" ht="14.25" spans="1:254">
      <c r="A67"/>
      <c r="B67" s="104"/>
      <c r="D67" s="105"/>
      <c r="E67" s="97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4" customFormat="1" ht="14.25" spans="1:254">
      <c r="A68"/>
      <c r="B68" s="104"/>
      <c r="D68" s="105"/>
      <c r="E68" s="97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4" customFormat="1" ht="14.25" spans="1:254">
      <c r="A69"/>
      <c r="B69" s="104"/>
      <c r="D69" s="105"/>
      <c r="E69" s="97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4" customFormat="1" ht="14.25" spans="1:254">
      <c r="A70"/>
      <c r="B70" s="104"/>
      <c r="D70" s="105"/>
      <c r="E70" s="97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4" customFormat="1" ht="14.25" spans="1:254">
      <c r="A71"/>
      <c r="B71" s="104"/>
      <c r="D71" s="105"/>
      <c r="E71" s="97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4" customFormat="1" ht="14.25" spans="1:254">
      <c r="A72"/>
      <c r="B72" s="104"/>
      <c r="D72" s="105"/>
      <c r="E72" s="97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4" customFormat="1" ht="14.25" spans="1:254">
      <c r="A73"/>
      <c r="B73" s="104"/>
      <c r="D73" s="105"/>
      <c r="E73" s="97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4" customFormat="1" ht="14.25" spans="1:254">
      <c r="A74"/>
      <c r="B74" s="104"/>
      <c r="D74" s="105"/>
      <c r="E74" s="97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4" customFormat="1" ht="14.25" spans="1:254">
      <c r="A75"/>
      <c r="B75" s="104"/>
      <c r="D75" s="105"/>
      <c r="E75" s="97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4" customFormat="1" ht="14.25" spans="1:254">
      <c r="A76"/>
      <c r="B76" s="104"/>
      <c r="D76" s="105"/>
      <c r="E76" s="97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4" customFormat="1" ht="14.25" spans="1:254">
      <c r="A77"/>
      <c r="B77" s="104"/>
      <c r="D77" s="105"/>
      <c r="E77" s="97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4" customFormat="1" ht="14.25" spans="1:254">
      <c r="A78"/>
      <c r="B78" s="104"/>
      <c r="D78" s="105"/>
      <c r="E78" s="97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4" customFormat="1" ht="14.25" spans="1:254">
      <c r="A79"/>
      <c r="B79" s="104"/>
      <c r="D79" s="105"/>
      <c r="E79" s="97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4" customFormat="1" ht="14.25" spans="1:254">
      <c r="A80"/>
      <c r="B80" s="104"/>
      <c r="D80" s="105"/>
      <c r="E80" s="97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4" customFormat="1" ht="14.25" spans="1:254">
      <c r="A81"/>
      <c r="B81" s="104"/>
      <c r="D81" s="105"/>
      <c r="E81" s="97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4" customFormat="1" ht="14.25" spans="1:254">
      <c r="A82"/>
      <c r="B82" s="104"/>
      <c r="D82" s="105"/>
      <c r="E82" s="97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4" customFormat="1" ht="14.25" spans="1:254">
      <c r="A83"/>
      <c r="B83" s="104"/>
      <c r="D83" s="105"/>
      <c r="E83" s="97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4" customFormat="1" ht="14.25" spans="1:254">
      <c r="A84"/>
      <c r="B84" s="104"/>
      <c r="D84" s="105"/>
      <c r="E84" s="97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4" customFormat="1" ht="14.25" spans="1:254">
      <c r="A85"/>
      <c r="B85" s="104"/>
      <c r="D85" s="105"/>
      <c r="E85" s="97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4" customFormat="1" ht="14.25" spans="1:254">
      <c r="A86"/>
      <c r="B86" s="104"/>
      <c r="D86" s="105"/>
      <c r="E86" s="97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4" customFormat="1" ht="14.25" spans="1:254">
      <c r="A87"/>
      <c r="B87" s="104"/>
      <c r="D87" s="105"/>
      <c r="E87" s="97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4" customFormat="1" ht="14.25" spans="1:254">
      <c r="A88"/>
      <c r="B88" s="104"/>
      <c r="D88" s="105"/>
      <c r="E88" s="97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4" customFormat="1" ht="14.25" spans="1:254">
      <c r="A89"/>
      <c r="B89" s="104"/>
      <c r="D89" s="105"/>
      <c r="E89" s="97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4" customFormat="1" ht="14.25" spans="1:254">
      <c r="A90"/>
      <c r="B90" s="104"/>
      <c r="D90" s="105"/>
      <c r="E90" s="97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4" customFormat="1" ht="14.25" spans="1:254">
      <c r="A91"/>
      <c r="B91" s="104"/>
      <c r="D91" s="105"/>
      <c r="E91" s="97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4" customFormat="1" ht="14.25" spans="1:254">
      <c r="A92"/>
      <c r="B92" s="104"/>
      <c r="D92" s="105"/>
      <c r="E92" s="97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4" customFormat="1" ht="14.25" spans="1:254">
      <c r="A93"/>
      <c r="B93" s="104"/>
      <c r="D93" s="105"/>
      <c r="E93" s="97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4" customFormat="1" ht="14.25" spans="1:254">
      <c r="A94"/>
      <c r="B94" s="104"/>
      <c r="D94" s="105"/>
      <c r="E94" s="97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4" customFormat="1" ht="14.25" spans="1:254">
      <c r="A95"/>
      <c r="B95" s="104"/>
      <c r="D95" s="105"/>
      <c r="E95" s="97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4" customFormat="1" ht="14.25" spans="1:254">
      <c r="A96"/>
      <c r="B96" s="104"/>
      <c r="D96" s="105"/>
      <c r="E96" s="97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4" customFormat="1" ht="14.25" spans="1:254">
      <c r="A97"/>
      <c r="B97" s="104"/>
      <c r="D97" s="105"/>
      <c r="E97" s="97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4" customFormat="1" ht="14.25" spans="1:254">
      <c r="A98"/>
      <c r="B98" s="104"/>
      <c r="D98" s="105"/>
      <c r="E98" s="97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4" customFormat="1" ht="14.25" spans="1:254">
      <c r="A99"/>
      <c r="B99" s="104"/>
      <c r="D99" s="105"/>
      <c r="E99" s="97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4" customFormat="1" ht="14.25" spans="1:254">
      <c r="A100"/>
      <c r="B100" s="104"/>
      <c r="D100" s="105"/>
      <c r="E100" s="97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4" customFormat="1" ht="14.25" spans="1:254">
      <c r="A101"/>
      <c r="B101" s="104"/>
      <c r="D101" s="105"/>
      <c r="E101" s="97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4" customFormat="1" ht="14.25" spans="1:254">
      <c r="A102"/>
      <c r="B102" s="104"/>
      <c r="D102" s="105"/>
      <c r="E102" s="97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4" customFormat="1" ht="14.25" spans="1:254">
      <c r="A103"/>
      <c r="B103" s="104"/>
      <c r="D103" s="105"/>
      <c r="E103" s="97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4" customFormat="1" ht="14.25" spans="1:254">
      <c r="A104"/>
      <c r="B104" s="104"/>
      <c r="D104" s="105"/>
      <c r="E104" s="97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4" customFormat="1" ht="14.25" spans="1:254">
      <c r="A105"/>
      <c r="B105" s="104"/>
      <c r="D105" s="105"/>
      <c r="E105" s="97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4" customFormat="1" ht="14.25" spans="1:254">
      <c r="A106"/>
      <c r="B106" s="104"/>
      <c r="D106" s="105"/>
      <c r="E106" s="97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4" customFormat="1" ht="14.25" spans="1:254">
      <c r="A107"/>
      <c r="B107" s="104"/>
      <c r="D107" s="105"/>
      <c r="E107" s="97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4" customFormat="1" ht="14.25" spans="1:254">
      <c r="A108"/>
      <c r="B108" s="104"/>
      <c r="D108" s="105"/>
      <c r="E108" s="97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4" customFormat="1" ht="14.25" spans="1:254">
      <c r="A109"/>
      <c r="B109" s="104"/>
      <c r="D109" s="105"/>
      <c r="E109" s="97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4" customFormat="1" ht="14.25" spans="1:254">
      <c r="A110"/>
      <c r="B110" s="104"/>
      <c r="D110" s="105"/>
      <c r="E110" s="97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4" customFormat="1" ht="14.25" spans="1:254">
      <c r="A111"/>
      <c r="B111" s="104"/>
      <c r="D111" s="105"/>
      <c r="E111" s="97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4" customFormat="1" ht="14.25" spans="1:254">
      <c r="A112"/>
      <c r="B112" s="104"/>
      <c r="D112" s="105"/>
      <c r="E112" s="97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4" customFormat="1" ht="14.25" spans="1:254">
      <c r="A113"/>
      <c r="B113" s="104"/>
      <c r="D113" s="105"/>
      <c r="E113" s="97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4" customFormat="1" ht="14.25" spans="1:254">
      <c r="A114"/>
      <c r="B114" s="104"/>
      <c r="D114" s="105"/>
      <c r="E114" s="97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4" customFormat="1" ht="14.25" spans="1:254">
      <c r="A115"/>
      <c r="B115" s="104"/>
      <c r="D115" s="105"/>
      <c r="E115" s="97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4" customFormat="1" ht="14.25" spans="1:254">
      <c r="A116"/>
      <c r="B116" s="104"/>
      <c r="D116" s="105"/>
      <c r="E116" s="97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4" customFormat="1" ht="14.25" spans="1:254">
      <c r="A117"/>
      <c r="B117" s="104"/>
      <c r="D117" s="105"/>
      <c r="E117" s="97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4" customFormat="1" ht="14.25" spans="1:254">
      <c r="A118"/>
      <c r="B118" s="104"/>
      <c r="D118" s="105"/>
      <c r="E118" s="97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4" customFormat="1" ht="14.25" spans="1:254">
      <c r="A119"/>
      <c r="B119" s="104"/>
      <c r="D119" s="105"/>
      <c r="E119" s="97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4" customFormat="1" ht="14.25" spans="1:254">
      <c r="A120"/>
      <c r="B120" s="104"/>
      <c r="D120" s="105"/>
      <c r="E120" s="97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4" customFormat="1" ht="14.25" spans="1:254">
      <c r="A121"/>
      <c r="B121" s="104"/>
      <c r="D121" s="105"/>
      <c r="E121" s="97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4" customFormat="1" ht="14.25" spans="1:254">
      <c r="A122"/>
      <c r="B122" s="104"/>
      <c r="D122" s="105"/>
      <c r="E122" s="97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4" customFormat="1" ht="14.25" spans="1:254">
      <c r="A123"/>
      <c r="B123" s="104"/>
      <c r="D123" s="105"/>
      <c r="E123" s="97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4" customFormat="1" ht="14.25" spans="1:254">
      <c r="A124"/>
      <c r="B124" s="104"/>
      <c r="D124" s="105"/>
      <c r="E124" s="97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4" customFormat="1" ht="14.25" spans="1:254">
      <c r="A125"/>
      <c r="B125" s="104"/>
      <c r="D125" s="105"/>
      <c r="E125" s="97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4" customFormat="1" ht="14.25" spans="1:254">
      <c r="A126"/>
      <c r="B126" s="104"/>
      <c r="D126" s="105"/>
      <c r="E126" s="97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4" customFormat="1" ht="14.25" spans="1:254">
      <c r="A127"/>
      <c r="B127" s="104"/>
      <c r="D127" s="105"/>
      <c r="E127" s="97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4" customFormat="1" ht="14.25" spans="1:254">
      <c r="A128"/>
      <c r="B128" s="104"/>
      <c r="D128" s="105"/>
      <c r="E128" s="97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4" customFormat="1" ht="14.25" spans="1:254">
      <c r="A129"/>
      <c r="B129" s="104"/>
      <c r="D129" s="105"/>
      <c r="E129" s="97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4" customFormat="1" ht="14.25" spans="1:254">
      <c r="A130"/>
      <c r="B130" s="104"/>
      <c r="D130" s="105"/>
      <c r="E130" s="97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4" customFormat="1" ht="14.25" spans="1:254">
      <c r="A131"/>
      <c r="B131" s="104"/>
      <c r="D131" s="105"/>
      <c r="E131" s="97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4" customFormat="1" ht="14.25" spans="1:254">
      <c r="A132"/>
      <c r="B132" s="104"/>
      <c r="D132" s="105"/>
      <c r="E132" s="97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4" customFormat="1" ht="14.25" spans="1:254">
      <c r="A133"/>
      <c r="B133" s="104"/>
      <c r="D133" s="105"/>
      <c r="E133" s="97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4" customFormat="1" ht="14.25" spans="1:254">
      <c r="A134"/>
      <c r="B134" s="104"/>
      <c r="D134" s="105"/>
      <c r="E134" s="97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4" customFormat="1" ht="14.25" spans="1:254">
      <c r="A135"/>
      <c r="B135" s="104"/>
      <c r="D135" s="105"/>
      <c r="E135" s="97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4" customFormat="1" ht="14.25" spans="1:254">
      <c r="A136"/>
      <c r="B136" s="104"/>
      <c r="D136" s="105"/>
      <c r="E136" s="97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4" customFormat="1" ht="14.25" spans="1:254">
      <c r="A137"/>
      <c r="B137" s="104"/>
      <c r="D137" s="105"/>
      <c r="E137" s="97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4" customFormat="1" ht="14.25" spans="1:254">
      <c r="A138"/>
      <c r="B138" s="104"/>
      <c r="D138" s="105"/>
      <c r="E138" s="97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4" customFormat="1" ht="14.25" spans="1:254">
      <c r="A139"/>
      <c r="B139" s="104"/>
      <c r="D139" s="105"/>
      <c r="E139" s="97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4" customFormat="1" ht="14.25" spans="1:254">
      <c r="A140"/>
      <c r="B140" s="104"/>
      <c r="D140" s="105"/>
      <c r="E140" s="97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4" customFormat="1" ht="14.25" spans="1:254">
      <c r="A141"/>
      <c r="B141" s="104"/>
      <c r="D141" s="105"/>
      <c r="E141" s="97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4" customFormat="1" ht="14.25" spans="1:254">
      <c r="A142"/>
      <c r="B142" s="104"/>
      <c r="D142" s="105"/>
      <c r="E142" s="97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4" customFormat="1" ht="14.25" spans="1:254">
      <c r="A143"/>
      <c r="B143" s="104"/>
      <c r="D143" s="105"/>
      <c r="E143" s="97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4" customFormat="1" ht="14.25" spans="1:254">
      <c r="A144"/>
      <c r="B144" s="104"/>
      <c r="D144" s="105"/>
      <c r="E144" s="97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4" customFormat="1" ht="14.25" spans="1:254">
      <c r="A145"/>
      <c r="B145" s="104"/>
      <c r="D145" s="105"/>
      <c r="E145" s="97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4" customFormat="1" ht="14.25" spans="1:254">
      <c r="A146"/>
      <c r="B146" s="104"/>
      <c r="D146" s="105"/>
      <c r="E146" s="97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4" customFormat="1" ht="14.25" spans="1:254">
      <c r="A147"/>
      <c r="B147" s="104"/>
      <c r="D147" s="105"/>
      <c r="E147" s="97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4" customFormat="1" ht="14.25" spans="1:254">
      <c r="A148"/>
      <c r="B148" s="104"/>
      <c r="D148" s="105"/>
      <c r="E148" s="97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4" customFormat="1" ht="14.25" spans="1:254">
      <c r="A149"/>
      <c r="B149" s="104"/>
      <c r="D149" s="105"/>
      <c r="E149" s="97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4" customFormat="1" ht="14.25" spans="1:254">
      <c r="A150"/>
      <c r="B150" s="104"/>
      <c r="D150" s="105"/>
      <c r="E150" s="97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4" customFormat="1" ht="14.25" spans="1:254">
      <c r="A151"/>
      <c r="B151" s="104"/>
      <c r="D151" s="105"/>
      <c r="E151" s="97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4" customFormat="1" ht="14.25" spans="1:254">
      <c r="A152"/>
      <c r="B152" s="104"/>
      <c r="D152" s="105"/>
      <c r="E152" s="97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4" customFormat="1" ht="14.25" spans="1:254">
      <c r="A153"/>
      <c r="B153" s="104"/>
      <c r="D153" s="105"/>
      <c r="E153" s="97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4" customFormat="1" ht="14.25" spans="1:254">
      <c r="A154"/>
      <c r="B154" s="104"/>
      <c r="D154" s="105"/>
      <c r="E154" s="97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4" customFormat="1" ht="14.25" spans="1:254">
      <c r="A155"/>
      <c r="B155" s="104"/>
      <c r="D155" s="105"/>
      <c r="E155" s="97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4" customFormat="1" ht="14.25" spans="1:254">
      <c r="A156"/>
      <c r="B156" s="104"/>
      <c r="D156" s="105"/>
      <c r="E156" s="97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4" customFormat="1" ht="14.25" spans="1:254">
      <c r="A157"/>
      <c r="B157" s="104"/>
      <c r="D157" s="105"/>
      <c r="E157" s="97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4" customFormat="1" ht="14.25" spans="1:254">
      <c r="A158"/>
      <c r="B158" s="104"/>
      <c r="D158" s="105"/>
      <c r="E158" s="97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4" customFormat="1" ht="14.25" spans="1:254">
      <c r="A159"/>
      <c r="B159" s="104"/>
      <c r="D159" s="105"/>
      <c r="E159" s="97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4" customFormat="1" ht="14.25" spans="1:254">
      <c r="A160"/>
      <c r="B160" s="104"/>
      <c r="D160" s="105"/>
      <c r="E160" s="97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4" customFormat="1" ht="14.25" spans="1:254">
      <c r="A161"/>
      <c r="B161" s="104"/>
      <c r="D161" s="105"/>
      <c r="E161" s="97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4" customFormat="1" ht="14.25" spans="1:254">
      <c r="A162"/>
      <c r="B162" s="104"/>
      <c r="D162" s="105"/>
      <c r="E162" s="97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4" customFormat="1" ht="14.25" spans="1:254">
      <c r="A163"/>
      <c r="B163" s="104"/>
      <c r="D163" s="105"/>
      <c r="E163" s="97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4" customFormat="1" ht="14.25" spans="1:254">
      <c r="A164"/>
      <c r="B164" s="104"/>
      <c r="D164" s="105"/>
      <c r="E164" s="97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4" customFormat="1" ht="14.25" spans="1:254">
      <c r="A165"/>
      <c r="B165" s="104"/>
      <c r="D165" s="105"/>
      <c r="E165" s="97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4" customFormat="1" ht="14.25" spans="1:254">
      <c r="A166"/>
      <c r="B166" s="104"/>
      <c r="D166" s="105"/>
      <c r="E166" s="97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4" customFormat="1" ht="14.25" spans="1:254">
      <c r="A167"/>
      <c r="B167" s="104"/>
      <c r="D167" s="105"/>
      <c r="E167" s="97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51" t="s">
        <v>114</v>
      </c>
      <c r="B2" s="52"/>
      <c r="C2" s="52"/>
      <c r="D2" s="52"/>
      <c r="E2" s="52"/>
    </row>
    <row r="3" customHeight="1" spans="1:5">
      <c r="A3" s="53"/>
      <c r="B3" s="53"/>
      <c r="C3" s="53"/>
      <c r="D3" s="53"/>
      <c r="E3" s="70" t="s">
        <v>115</v>
      </c>
    </row>
    <row r="4" customHeight="1" spans="1:5">
      <c r="A4" s="54" t="s">
        <v>83</v>
      </c>
      <c r="B4" s="55"/>
      <c r="C4" s="55"/>
      <c r="D4" s="55"/>
      <c r="E4" s="70" t="s">
        <v>4</v>
      </c>
    </row>
    <row r="5" s="49" customFormat="1" ht="12.75" customHeight="1" spans="1:5">
      <c r="A5" s="56" t="s">
        <v>84</v>
      </c>
      <c r="B5" s="56" t="s">
        <v>85</v>
      </c>
      <c r="C5" s="58" t="s">
        <v>116</v>
      </c>
      <c r="D5" s="58"/>
      <c r="E5" s="58"/>
    </row>
    <row r="6" s="49" customFormat="1" ht="6" customHeight="1" spans="1:5">
      <c r="A6" s="56"/>
      <c r="B6" s="56"/>
      <c r="C6" s="57" t="s">
        <v>94</v>
      </c>
      <c r="D6" s="57" t="s">
        <v>117</v>
      </c>
      <c r="E6" s="57" t="s">
        <v>118</v>
      </c>
    </row>
    <row r="7" s="49" customFormat="1" ht="26.25" customHeight="1" spans="1:5">
      <c r="A7" s="56"/>
      <c r="B7" s="56"/>
      <c r="C7" s="60"/>
      <c r="D7" s="60"/>
      <c r="E7" s="60"/>
    </row>
    <row r="8" s="49" customFormat="1" ht="9" hidden="1" customHeight="1" spans="1:5">
      <c r="A8" s="56"/>
      <c r="B8" s="56"/>
      <c r="C8" s="60"/>
      <c r="D8" s="60"/>
      <c r="E8" s="60"/>
    </row>
    <row r="9" s="49" customFormat="1" ht="9" hidden="1" customHeight="1" spans="1:5">
      <c r="A9" s="56"/>
      <c r="B9" s="56"/>
      <c r="C9" s="66"/>
      <c r="D9" s="66"/>
      <c r="E9" s="66"/>
    </row>
    <row r="10" s="50" customFormat="1" ht="18" customHeight="1" spans="1:5">
      <c r="A10" s="30"/>
      <c r="B10" s="68" t="s">
        <v>94</v>
      </c>
      <c r="C10" s="32">
        <f>C11</f>
        <v>218.54</v>
      </c>
      <c r="D10" s="32">
        <f>D11</f>
        <v>177.54</v>
      </c>
      <c r="E10" s="32">
        <f>E11</f>
        <v>41</v>
      </c>
    </row>
    <row r="11" ht="18" customHeight="1" spans="1:5">
      <c r="A11" s="30" t="s">
        <v>95</v>
      </c>
      <c r="B11" s="68" t="s">
        <v>46</v>
      </c>
      <c r="C11" s="32">
        <f>C12</f>
        <v>218.54</v>
      </c>
      <c r="D11" s="32">
        <f>D12</f>
        <v>177.54</v>
      </c>
      <c r="E11" s="32">
        <f>E12</f>
        <v>41</v>
      </c>
    </row>
    <row r="12" ht="18" customHeight="1" spans="1:5">
      <c r="A12" s="30" t="s">
        <v>96</v>
      </c>
      <c r="B12" s="68" t="s">
        <v>97</v>
      </c>
      <c r="C12" s="32">
        <f>C13</f>
        <v>218.54</v>
      </c>
      <c r="D12" s="32">
        <f>D13</f>
        <v>177.54</v>
      </c>
      <c r="E12" s="32">
        <f>E13</f>
        <v>41</v>
      </c>
    </row>
    <row r="13" ht="18" customHeight="1" spans="1:5">
      <c r="A13" s="30" t="s">
        <v>98</v>
      </c>
      <c r="B13" s="68" t="s">
        <v>99</v>
      </c>
      <c r="C13" s="32">
        <v>218.54</v>
      </c>
      <c r="D13" s="32">
        <v>177.54</v>
      </c>
      <c r="E13" s="32">
        <v>41</v>
      </c>
    </row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 spans="5:5">
      <c r="E20" s="92"/>
    </row>
    <row r="21" ht="18" customHeight="1"/>
    <row r="22" ht="18" customHeight="1"/>
    <row r="23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71" t="s">
        <v>119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85"/>
      <c r="P2" s="85"/>
      <c r="Q2" s="85"/>
      <c r="R2" s="85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8"/>
      <c r="BE2" s="88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70" t="s">
        <v>120</v>
      </c>
    </row>
    <row r="3" customHeight="1" spans="1:100">
      <c r="A3" s="73" t="s">
        <v>83</v>
      </c>
      <c r="B3" s="74"/>
      <c r="C3" s="75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5"/>
      <c r="BE3" s="75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0" t="s">
        <v>4</v>
      </c>
    </row>
    <row r="4" ht="48" customHeight="1" spans="1:101">
      <c r="A4" s="76" t="s">
        <v>121</v>
      </c>
      <c r="B4" s="77" t="s">
        <v>85</v>
      </c>
      <c r="C4" s="78" t="s">
        <v>122</v>
      </c>
      <c r="D4" s="78" t="s">
        <v>123</v>
      </c>
      <c r="E4" s="78" t="s">
        <v>124</v>
      </c>
      <c r="F4" s="79"/>
      <c r="G4" s="79"/>
      <c r="H4" s="78" t="s">
        <v>125</v>
      </c>
      <c r="I4" s="79"/>
      <c r="J4" s="79"/>
      <c r="K4" s="79"/>
      <c r="L4" s="79"/>
      <c r="M4" s="78" t="s">
        <v>126</v>
      </c>
      <c r="N4" s="78" t="s">
        <v>127</v>
      </c>
      <c r="O4" s="78"/>
      <c r="P4" s="78"/>
      <c r="Q4" s="78" t="s">
        <v>128</v>
      </c>
      <c r="R4" s="78" t="s">
        <v>129</v>
      </c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8" t="s">
        <v>130</v>
      </c>
      <c r="AG4" s="78" t="s">
        <v>131</v>
      </c>
      <c r="AH4" s="78" t="s">
        <v>132</v>
      </c>
      <c r="AI4" s="79"/>
      <c r="AJ4" s="79"/>
      <c r="AK4" s="78" t="s">
        <v>133</v>
      </c>
      <c r="AL4" s="79"/>
      <c r="AM4" s="79"/>
      <c r="AN4" s="78" t="s">
        <v>134</v>
      </c>
      <c r="AO4" s="78" t="s">
        <v>135</v>
      </c>
      <c r="AP4" s="78" t="s">
        <v>136</v>
      </c>
      <c r="AQ4" s="78" t="s">
        <v>137</v>
      </c>
      <c r="AR4" s="78" t="s">
        <v>138</v>
      </c>
      <c r="AS4" s="78" t="s">
        <v>139</v>
      </c>
      <c r="AT4" s="78" t="s">
        <v>140</v>
      </c>
      <c r="AU4" s="79"/>
      <c r="AV4" s="79"/>
      <c r="AW4" s="78" t="s">
        <v>141</v>
      </c>
      <c r="AX4" s="79"/>
      <c r="AY4" s="79"/>
      <c r="AZ4" s="79"/>
      <c r="BA4" s="79"/>
      <c r="BB4" s="78" t="s">
        <v>142</v>
      </c>
      <c r="BC4" s="78" t="s">
        <v>143</v>
      </c>
      <c r="BD4" s="78" t="s">
        <v>144</v>
      </c>
      <c r="BE4" s="78" t="s">
        <v>145</v>
      </c>
      <c r="BF4" s="89" t="s">
        <v>146</v>
      </c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1"/>
      <c r="BT4" s="79" t="s">
        <v>147</v>
      </c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8" t="s">
        <v>148</v>
      </c>
      <c r="CW4" s="3"/>
    </row>
    <row r="5" customHeight="1" spans="1:101">
      <c r="A5" s="80"/>
      <c r="B5" s="81"/>
      <c r="C5" s="78" t="s">
        <v>149</v>
      </c>
      <c r="D5" s="79" t="s">
        <v>150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 t="s">
        <v>151</v>
      </c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152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8"/>
      <c r="BF5" s="79" t="s">
        <v>153</v>
      </c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 t="s">
        <v>154</v>
      </c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8"/>
      <c r="CW5" s="3"/>
    </row>
    <row r="6" ht="36" customHeight="1" spans="1:101">
      <c r="A6" s="80"/>
      <c r="B6" s="81"/>
      <c r="C6" s="79"/>
      <c r="D6" s="79" t="s">
        <v>93</v>
      </c>
      <c r="E6" s="79" t="s">
        <v>155</v>
      </c>
      <c r="F6" s="79" t="s">
        <v>156</v>
      </c>
      <c r="G6" s="79" t="s">
        <v>157</v>
      </c>
      <c r="H6" s="78" t="s">
        <v>158</v>
      </c>
      <c r="I6" s="78" t="s">
        <v>159</v>
      </c>
      <c r="J6" s="78" t="s">
        <v>160</v>
      </c>
      <c r="K6" s="78" t="s">
        <v>161</v>
      </c>
      <c r="L6" s="78" t="s">
        <v>162</v>
      </c>
      <c r="M6" s="78" t="s">
        <v>163</v>
      </c>
      <c r="N6" s="78" t="s">
        <v>164</v>
      </c>
      <c r="O6" s="78" t="s">
        <v>165</v>
      </c>
      <c r="P6" s="78" t="s">
        <v>166</v>
      </c>
      <c r="Q6" s="78" t="s">
        <v>93</v>
      </c>
      <c r="R6" s="78" t="s">
        <v>167</v>
      </c>
      <c r="S6" s="78" t="s">
        <v>168</v>
      </c>
      <c r="T6" s="78" t="s">
        <v>169</v>
      </c>
      <c r="U6" s="78" t="s">
        <v>170</v>
      </c>
      <c r="V6" s="78" t="s">
        <v>171</v>
      </c>
      <c r="W6" s="78" t="s">
        <v>172</v>
      </c>
      <c r="X6" s="78" t="s">
        <v>173</v>
      </c>
      <c r="Y6" s="78" t="s">
        <v>174</v>
      </c>
      <c r="Z6" s="78" t="s">
        <v>175</v>
      </c>
      <c r="AA6" s="78" t="s">
        <v>176</v>
      </c>
      <c r="AB6" s="78" t="s">
        <v>177</v>
      </c>
      <c r="AC6" s="78" t="s">
        <v>178</v>
      </c>
      <c r="AD6" s="78" t="s">
        <v>179</v>
      </c>
      <c r="AE6" s="78" t="s">
        <v>180</v>
      </c>
      <c r="AF6" s="78" t="s">
        <v>181</v>
      </c>
      <c r="AG6" s="78" t="s">
        <v>182</v>
      </c>
      <c r="AH6" s="78" t="s">
        <v>183</v>
      </c>
      <c r="AI6" s="78" t="s">
        <v>184</v>
      </c>
      <c r="AJ6" s="78" t="s">
        <v>185</v>
      </c>
      <c r="AK6" s="78" t="s">
        <v>186</v>
      </c>
      <c r="AL6" s="78" t="s">
        <v>187</v>
      </c>
      <c r="AM6" s="78" t="s">
        <v>188</v>
      </c>
      <c r="AN6" s="78" t="s">
        <v>189</v>
      </c>
      <c r="AO6" s="78" t="s">
        <v>190</v>
      </c>
      <c r="AP6" s="78" t="s">
        <v>191</v>
      </c>
      <c r="AQ6" s="78" t="s">
        <v>192</v>
      </c>
      <c r="AR6" s="78" t="s">
        <v>193</v>
      </c>
      <c r="AS6" s="78" t="s">
        <v>93</v>
      </c>
      <c r="AT6" s="78" t="s">
        <v>194</v>
      </c>
      <c r="AU6" s="78" t="s">
        <v>195</v>
      </c>
      <c r="AV6" s="78" t="s">
        <v>196</v>
      </c>
      <c r="AW6" s="78" t="s">
        <v>197</v>
      </c>
      <c r="AX6" s="78" t="s">
        <v>198</v>
      </c>
      <c r="AY6" s="78" t="s">
        <v>199</v>
      </c>
      <c r="AZ6" s="78" t="s">
        <v>200</v>
      </c>
      <c r="BA6" s="78" t="s">
        <v>201</v>
      </c>
      <c r="BB6" s="78" t="s">
        <v>202</v>
      </c>
      <c r="BC6" s="78" t="s">
        <v>203</v>
      </c>
      <c r="BD6" s="78" t="s">
        <v>204</v>
      </c>
      <c r="BE6" s="78"/>
      <c r="BF6" s="78" t="s">
        <v>94</v>
      </c>
      <c r="BG6" s="78" t="s">
        <v>155</v>
      </c>
      <c r="BH6" s="78" t="s">
        <v>156</v>
      </c>
      <c r="BI6" s="78" t="s">
        <v>157</v>
      </c>
      <c r="BJ6" s="78" t="s">
        <v>205</v>
      </c>
      <c r="BK6" s="78" t="s">
        <v>158</v>
      </c>
      <c r="BL6" s="78" t="s">
        <v>159</v>
      </c>
      <c r="BM6" s="78" t="s">
        <v>160</v>
      </c>
      <c r="BN6" s="78" t="s">
        <v>161</v>
      </c>
      <c r="BO6" s="78" t="s">
        <v>162</v>
      </c>
      <c r="BP6" s="78" t="s">
        <v>163</v>
      </c>
      <c r="BQ6" s="78" t="s">
        <v>164</v>
      </c>
      <c r="BR6" s="78" t="s">
        <v>165</v>
      </c>
      <c r="BS6" s="78" t="s">
        <v>166</v>
      </c>
      <c r="BT6" s="76" t="s">
        <v>94</v>
      </c>
      <c r="BU6" s="78" t="s">
        <v>167</v>
      </c>
      <c r="BV6" s="78" t="s">
        <v>168</v>
      </c>
      <c r="BW6" s="78" t="s">
        <v>169</v>
      </c>
      <c r="BX6" s="78" t="s">
        <v>170</v>
      </c>
      <c r="BY6" s="78" t="s">
        <v>171</v>
      </c>
      <c r="BZ6" s="78" t="s">
        <v>172</v>
      </c>
      <c r="CA6" s="78" t="s">
        <v>173</v>
      </c>
      <c r="CB6" s="78" t="s">
        <v>206</v>
      </c>
      <c r="CC6" s="78" t="s">
        <v>175</v>
      </c>
      <c r="CD6" s="78" t="s">
        <v>176</v>
      </c>
      <c r="CE6" s="78" t="s">
        <v>177</v>
      </c>
      <c r="CF6" s="78" t="s">
        <v>178</v>
      </c>
      <c r="CG6" s="78" t="s">
        <v>179</v>
      </c>
      <c r="CH6" s="78" t="s">
        <v>180</v>
      </c>
      <c r="CI6" s="78" t="s">
        <v>181</v>
      </c>
      <c r="CJ6" s="78" t="s">
        <v>182</v>
      </c>
      <c r="CK6" s="78" t="s">
        <v>183</v>
      </c>
      <c r="CL6" s="78" t="s">
        <v>184</v>
      </c>
      <c r="CM6" s="78" t="s">
        <v>185</v>
      </c>
      <c r="CN6" s="78" t="s">
        <v>186</v>
      </c>
      <c r="CO6" s="78" t="s">
        <v>187</v>
      </c>
      <c r="CP6" s="78" t="s">
        <v>188</v>
      </c>
      <c r="CQ6" s="78" t="s">
        <v>189</v>
      </c>
      <c r="CR6" s="78" t="s">
        <v>190</v>
      </c>
      <c r="CS6" s="78" t="s">
        <v>191</v>
      </c>
      <c r="CT6" s="78" t="s">
        <v>192</v>
      </c>
      <c r="CU6" s="78" t="s">
        <v>193</v>
      </c>
      <c r="CV6" s="78"/>
      <c r="CW6" s="3"/>
    </row>
    <row r="7" customHeight="1" spans="1:101">
      <c r="A7" s="82"/>
      <c r="B7" s="83"/>
      <c r="C7" s="79"/>
      <c r="D7" s="79"/>
      <c r="E7" s="79">
        <v>30101</v>
      </c>
      <c r="F7" s="79">
        <v>30102</v>
      </c>
      <c r="G7" s="79">
        <v>30103</v>
      </c>
      <c r="H7" s="79">
        <v>30108</v>
      </c>
      <c r="I7" s="79">
        <v>30109</v>
      </c>
      <c r="J7" s="86">
        <v>30110</v>
      </c>
      <c r="K7" s="86">
        <v>30111</v>
      </c>
      <c r="L7" s="86">
        <v>30112</v>
      </c>
      <c r="M7" s="86">
        <v>30113</v>
      </c>
      <c r="N7" s="79">
        <v>30106</v>
      </c>
      <c r="O7" s="86">
        <v>30114</v>
      </c>
      <c r="P7" s="86">
        <v>30199</v>
      </c>
      <c r="Q7" s="78"/>
      <c r="R7" s="86">
        <v>30201</v>
      </c>
      <c r="S7" s="86">
        <v>30202</v>
      </c>
      <c r="T7" s="86">
        <v>30204</v>
      </c>
      <c r="U7" s="86">
        <v>30205</v>
      </c>
      <c r="V7" s="86">
        <v>30206</v>
      </c>
      <c r="W7" s="86">
        <v>30207</v>
      </c>
      <c r="X7" s="86">
        <v>30208</v>
      </c>
      <c r="Y7" s="86">
        <v>30209</v>
      </c>
      <c r="Z7" s="86">
        <v>30211</v>
      </c>
      <c r="AA7" s="86">
        <v>30214</v>
      </c>
      <c r="AB7" s="86">
        <v>30228</v>
      </c>
      <c r="AC7" s="86">
        <v>30229</v>
      </c>
      <c r="AD7" s="86">
        <v>30239</v>
      </c>
      <c r="AE7" s="86">
        <v>30240</v>
      </c>
      <c r="AF7" s="86">
        <v>30215</v>
      </c>
      <c r="AG7" s="86">
        <v>30216</v>
      </c>
      <c r="AH7" s="86">
        <v>30218</v>
      </c>
      <c r="AI7" s="86">
        <v>30224</v>
      </c>
      <c r="AJ7" s="86">
        <v>30225</v>
      </c>
      <c r="AK7" s="86">
        <v>30203</v>
      </c>
      <c r="AL7" s="86">
        <v>30226</v>
      </c>
      <c r="AM7" s="86">
        <v>30227</v>
      </c>
      <c r="AN7" s="86">
        <v>30217</v>
      </c>
      <c r="AO7" s="86">
        <v>30212</v>
      </c>
      <c r="AP7" s="86">
        <v>30231</v>
      </c>
      <c r="AQ7" s="86">
        <v>30213</v>
      </c>
      <c r="AR7" s="86">
        <v>30299</v>
      </c>
      <c r="AS7" s="78"/>
      <c r="AT7" s="86">
        <v>30301</v>
      </c>
      <c r="AU7" s="86">
        <v>30302</v>
      </c>
      <c r="AV7" s="86">
        <v>30303</v>
      </c>
      <c r="AW7" s="86">
        <v>30304</v>
      </c>
      <c r="AX7" s="86">
        <v>30305</v>
      </c>
      <c r="AY7" s="86">
        <v>30306</v>
      </c>
      <c r="AZ7" s="86">
        <v>30307</v>
      </c>
      <c r="BA7" s="86">
        <v>30309</v>
      </c>
      <c r="BB7" s="86">
        <v>30308</v>
      </c>
      <c r="BC7" s="86">
        <v>30310</v>
      </c>
      <c r="BD7" s="86">
        <v>30399</v>
      </c>
      <c r="BE7" s="78"/>
      <c r="BF7" s="78"/>
      <c r="BG7" s="78">
        <v>30101</v>
      </c>
      <c r="BH7" s="78">
        <v>30102</v>
      </c>
      <c r="BI7" s="78">
        <v>30103</v>
      </c>
      <c r="BJ7" s="78">
        <v>30107</v>
      </c>
      <c r="BK7" s="78">
        <v>30108</v>
      </c>
      <c r="BL7" s="78">
        <v>30109</v>
      </c>
      <c r="BM7" s="78">
        <v>30110</v>
      </c>
      <c r="BN7" s="78">
        <v>30111</v>
      </c>
      <c r="BO7" s="78">
        <v>30112</v>
      </c>
      <c r="BP7" s="78">
        <v>30113</v>
      </c>
      <c r="BQ7" s="78">
        <v>30106</v>
      </c>
      <c r="BR7" s="78">
        <v>30114</v>
      </c>
      <c r="BS7" s="78">
        <v>30199</v>
      </c>
      <c r="BT7" s="82"/>
      <c r="BU7" s="78">
        <v>30201</v>
      </c>
      <c r="BV7" s="78">
        <v>30202</v>
      </c>
      <c r="BW7" s="78">
        <v>30204</v>
      </c>
      <c r="BX7" s="78">
        <v>30205</v>
      </c>
      <c r="BY7" s="78">
        <v>30206</v>
      </c>
      <c r="BZ7" s="78">
        <v>30207</v>
      </c>
      <c r="CA7" s="78">
        <v>30208</v>
      </c>
      <c r="CB7" s="78">
        <v>30209</v>
      </c>
      <c r="CC7" s="78">
        <v>30211</v>
      </c>
      <c r="CD7" s="78">
        <v>30214</v>
      </c>
      <c r="CE7" s="78">
        <v>30228</v>
      </c>
      <c r="CF7" s="78">
        <v>30229</v>
      </c>
      <c r="CG7" s="78">
        <v>30239</v>
      </c>
      <c r="CH7" s="78">
        <v>30240</v>
      </c>
      <c r="CI7" s="78">
        <v>30215</v>
      </c>
      <c r="CJ7" s="78">
        <v>30216</v>
      </c>
      <c r="CK7" s="78">
        <v>30218</v>
      </c>
      <c r="CL7" s="78">
        <v>30224</v>
      </c>
      <c r="CM7" s="78">
        <v>30225</v>
      </c>
      <c r="CN7" s="78">
        <v>30203</v>
      </c>
      <c r="CO7" s="78">
        <v>30226</v>
      </c>
      <c r="CP7" s="78">
        <v>30227</v>
      </c>
      <c r="CQ7" s="78">
        <v>30217</v>
      </c>
      <c r="CR7" s="78">
        <v>30212</v>
      </c>
      <c r="CS7" s="78">
        <v>30231</v>
      </c>
      <c r="CT7" s="78">
        <v>30213</v>
      </c>
      <c r="CU7" s="78">
        <v>30299</v>
      </c>
      <c r="CV7" s="78"/>
      <c r="CW7" s="3"/>
    </row>
    <row r="8" s="4" customFormat="1" ht="24" customHeight="1" spans="1:100">
      <c r="A8" s="84"/>
      <c r="B8" s="68" t="s">
        <v>94</v>
      </c>
      <c r="C8" s="32">
        <f t="shared" ref="C8:BN8" si="0">C9</f>
        <v>177.54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0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2">
        <f t="shared" si="0"/>
        <v>0</v>
      </c>
      <c r="W8" s="32">
        <f t="shared" si="0"/>
        <v>0</v>
      </c>
      <c r="X8" s="32">
        <f t="shared" si="0"/>
        <v>0</v>
      </c>
      <c r="Y8" s="32">
        <f t="shared" si="0"/>
        <v>0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0</v>
      </c>
      <c r="AD8" s="32">
        <f t="shared" si="0"/>
        <v>0</v>
      </c>
      <c r="AE8" s="32">
        <f t="shared" si="0"/>
        <v>0</v>
      </c>
      <c r="AF8" s="32">
        <f t="shared" si="0"/>
        <v>0</v>
      </c>
      <c r="AG8" s="32">
        <f t="shared" si="0"/>
        <v>0</v>
      </c>
      <c r="AH8" s="32">
        <f t="shared" si="0"/>
        <v>0</v>
      </c>
      <c r="AI8" s="32">
        <f t="shared" si="0"/>
        <v>0</v>
      </c>
      <c r="AJ8" s="32">
        <f t="shared" si="0"/>
        <v>0</v>
      </c>
      <c r="AK8" s="32">
        <f t="shared" si="0"/>
        <v>0</v>
      </c>
      <c r="AL8" s="32">
        <f t="shared" si="0"/>
        <v>0</v>
      </c>
      <c r="AM8" s="32">
        <f t="shared" si="0"/>
        <v>0</v>
      </c>
      <c r="AN8" s="32">
        <f t="shared" si="0"/>
        <v>0</v>
      </c>
      <c r="AO8" s="32">
        <f t="shared" si="0"/>
        <v>0</v>
      </c>
      <c r="AP8" s="32">
        <f t="shared" si="0"/>
        <v>0</v>
      </c>
      <c r="AQ8" s="32">
        <f t="shared" si="0"/>
        <v>0</v>
      </c>
      <c r="AR8" s="32">
        <f t="shared" si="0"/>
        <v>0</v>
      </c>
      <c r="AS8" s="32">
        <f t="shared" si="0"/>
        <v>48</v>
      </c>
      <c r="AT8" s="32">
        <f t="shared" si="0"/>
        <v>0</v>
      </c>
      <c r="AU8" s="32">
        <f t="shared" si="0"/>
        <v>0</v>
      </c>
      <c r="AV8" s="32">
        <f t="shared" si="0"/>
        <v>0</v>
      </c>
      <c r="AW8" s="32">
        <f t="shared" si="0"/>
        <v>0</v>
      </c>
      <c r="AX8" s="32">
        <f t="shared" si="0"/>
        <v>0</v>
      </c>
      <c r="AY8" s="32">
        <f t="shared" si="0"/>
        <v>0</v>
      </c>
      <c r="AZ8" s="32">
        <f t="shared" si="0"/>
        <v>0</v>
      </c>
      <c r="BA8" s="32">
        <f t="shared" si="0"/>
        <v>0</v>
      </c>
      <c r="BB8" s="32">
        <f t="shared" si="0"/>
        <v>0</v>
      </c>
      <c r="BC8" s="32">
        <f t="shared" si="0"/>
        <v>0</v>
      </c>
      <c r="BD8" s="32">
        <f t="shared" si="0"/>
        <v>48</v>
      </c>
      <c r="BE8" s="32">
        <f t="shared" si="0"/>
        <v>129.54</v>
      </c>
      <c r="BF8" s="32">
        <f t="shared" si="0"/>
        <v>0</v>
      </c>
      <c r="BG8" s="32">
        <f t="shared" si="0"/>
        <v>0</v>
      </c>
      <c r="BH8" s="32">
        <f t="shared" si="0"/>
        <v>0</v>
      </c>
      <c r="BI8" s="32">
        <f t="shared" si="0"/>
        <v>0</v>
      </c>
      <c r="BJ8" s="32">
        <f t="shared" si="0"/>
        <v>0</v>
      </c>
      <c r="BK8" s="32">
        <f t="shared" si="0"/>
        <v>0</v>
      </c>
      <c r="BL8" s="32">
        <f t="shared" si="0"/>
        <v>0</v>
      </c>
      <c r="BM8" s="32">
        <f t="shared" si="0"/>
        <v>0</v>
      </c>
      <c r="BN8" s="32">
        <f t="shared" si="0"/>
        <v>0</v>
      </c>
      <c r="BO8" s="32">
        <f t="shared" ref="BO8:CV8" si="1">BO9</f>
        <v>0</v>
      </c>
      <c r="BP8" s="32">
        <f t="shared" si="1"/>
        <v>0</v>
      </c>
      <c r="BQ8" s="32">
        <f t="shared" si="1"/>
        <v>0</v>
      </c>
      <c r="BR8" s="32">
        <f t="shared" si="1"/>
        <v>0</v>
      </c>
      <c r="BS8" s="32">
        <f t="shared" si="1"/>
        <v>0</v>
      </c>
      <c r="BT8" s="32">
        <f t="shared" si="1"/>
        <v>129.54</v>
      </c>
      <c r="BU8" s="32">
        <f t="shared" si="1"/>
        <v>0</v>
      </c>
      <c r="BV8" s="32">
        <f t="shared" si="1"/>
        <v>1.5</v>
      </c>
      <c r="BW8" s="32">
        <f t="shared" si="1"/>
        <v>0.5</v>
      </c>
      <c r="BX8" s="32">
        <f t="shared" si="1"/>
        <v>0</v>
      </c>
      <c r="BY8" s="32">
        <f t="shared" si="1"/>
        <v>10</v>
      </c>
      <c r="BZ8" s="32">
        <f t="shared" si="1"/>
        <v>2</v>
      </c>
      <c r="CA8" s="32">
        <f t="shared" si="1"/>
        <v>16.46</v>
      </c>
      <c r="CB8" s="32">
        <f t="shared" si="1"/>
        <v>0</v>
      </c>
      <c r="CC8" s="32">
        <f t="shared" si="1"/>
        <v>0</v>
      </c>
      <c r="CD8" s="32">
        <f t="shared" si="1"/>
        <v>0</v>
      </c>
      <c r="CE8" s="32">
        <f t="shared" si="1"/>
        <v>0</v>
      </c>
      <c r="CF8" s="32">
        <f t="shared" si="1"/>
        <v>0</v>
      </c>
      <c r="CG8" s="32">
        <f t="shared" si="1"/>
        <v>0</v>
      </c>
      <c r="CH8" s="32">
        <f t="shared" si="1"/>
        <v>0</v>
      </c>
      <c r="CI8" s="32">
        <f t="shared" si="1"/>
        <v>0</v>
      </c>
      <c r="CJ8" s="32">
        <f t="shared" si="1"/>
        <v>0</v>
      </c>
      <c r="CK8" s="32">
        <f t="shared" si="1"/>
        <v>10</v>
      </c>
      <c r="CL8" s="32">
        <f t="shared" si="1"/>
        <v>0</v>
      </c>
      <c r="CM8" s="32">
        <f t="shared" si="1"/>
        <v>0</v>
      </c>
      <c r="CN8" s="32">
        <f t="shared" si="1"/>
        <v>0</v>
      </c>
      <c r="CO8" s="32">
        <f t="shared" si="1"/>
        <v>19.08</v>
      </c>
      <c r="CP8" s="32">
        <f t="shared" si="1"/>
        <v>0</v>
      </c>
      <c r="CQ8" s="32">
        <f t="shared" si="1"/>
        <v>0</v>
      </c>
      <c r="CR8" s="32">
        <f t="shared" si="1"/>
        <v>0</v>
      </c>
      <c r="CS8" s="32">
        <f t="shared" si="1"/>
        <v>60</v>
      </c>
      <c r="CT8" s="32">
        <f t="shared" si="1"/>
        <v>10</v>
      </c>
      <c r="CU8" s="32">
        <f t="shared" si="1"/>
        <v>0</v>
      </c>
      <c r="CV8" s="32">
        <f t="shared" si="1"/>
        <v>0</v>
      </c>
    </row>
    <row r="9" s="3" customFormat="1" ht="24" customHeight="1" spans="1:100">
      <c r="A9" s="84" t="s">
        <v>95</v>
      </c>
      <c r="B9" s="68" t="s">
        <v>46</v>
      </c>
      <c r="C9" s="32">
        <f t="shared" ref="C9:BN9" si="2">C10</f>
        <v>177.54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  <c r="M9" s="32">
        <f t="shared" si="2"/>
        <v>0</v>
      </c>
      <c r="N9" s="32">
        <f t="shared" si="2"/>
        <v>0</v>
      </c>
      <c r="O9" s="32">
        <f t="shared" si="2"/>
        <v>0</v>
      </c>
      <c r="P9" s="32">
        <f t="shared" si="2"/>
        <v>0</v>
      </c>
      <c r="Q9" s="32">
        <f t="shared" si="2"/>
        <v>0</v>
      </c>
      <c r="R9" s="32">
        <f t="shared" si="2"/>
        <v>0</v>
      </c>
      <c r="S9" s="32">
        <f t="shared" si="2"/>
        <v>0</v>
      </c>
      <c r="T9" s="32">
        <f t="shared" si="2"/>
        <v>0</v>
      </c>
      <c r="U9" s="32">
        <f t="shared" si="2"/>
        <v>0</v>
      </c>
      <c r="V9" s="32">
        <f t="shared" si="2"/>
        <v>0</v>
      </c>
      <c r="W9" s="32">
        <f t="shared" si="2"/>
        <v>0</v>
      </c>
      <c r="X9" s="32">
        <f t="shared" si="2"/>
        <v>0</v>
      </c>
      <c r="Y9" s="32">
        <f t="shared" si="2"/>
        <v>0</v>
      </c>
      <c r="Z9" s="32">
        <f t="shared" si="2"/>
        <v>0</v>
      </c>
      <c r="AA9" s="32">
        <f t="shared" si="2"/>
        <v>0</v>
      </c>
      <c r="AB9" s="32">
        <f t="shared" si="2"/>
        <v>0</v>
      </c>
      <c r="AC9" s="32">
        <f t="shared" si="2"/>
        <v>0</v>
      </c>
      <c r="AD9" s="32">
        <f t="shared" si="2"/>
        <v>0</v>
      </c>
      <c r="AE9" s="32">
        <f t="shared" si="2"/>
        <v>0</v>
      </c>
      <c r="AF9" s="32">
        <f t="shared" si="2"/>
        <v>0</v>
      </c>
      <c r="AG9" s="32">
        <f t="shared" si="2"/>
        <v>0</v>
      </c>
      <c r="AH9" s="32">
        <f t="shared" si="2"/>
        <v>0</v>
      </c>
      <c r="AI9" s="32">
        <f t="shared" si="2"/>
        <v>0</v>
      </c>
      <c r="AJ9" s="32">
        <f t="shared" si="2"/>
        <v>0</v>
      </c>
      <c r="AK9" s="32">
        <f t="shared" si="2"/>
        <v>0</v>
      </c>
      <c r="AL9" s="32">
        <f t="shared" si="2"/>
        <v>0</v>
      </c>
      <c r="AM9" s="32">
        <f t="shared" si="2"/>
        <v>0</v>
      </c>
      <c r="AN9" s="32">
        <f t="shared" si="2"/>
        <v>0</v>
      </c>
      <c r="AO9" s="32">
        <f t="shared" si="2"/>
        <v>0</v>
      </c>
      <c r="AP9" s="32">
        <f t="shared" si="2"/>
        <v>0</v>
      </c>
      <c r="AQ9" s="32">
        <f t="shared" si="2"/>
        <v>0</v>
      </c>
      <c r="AR9" s="32">
        <f t="shared" si="2"/>
        <v>0</v>
      </c>
      <c r="AS9" s="32">
        <f t="shared" si="2"/>
        <v>48</v>
      </c>
      <c r="AT9" s="32">
        <f t="shared" si="2"/>
        <v>0</v>
      </c>
      <c r="AU9" s="32">
        <f t="shared" si="2"/>
        <v>0</v>
      </c>
      <c r="AV9" s="32">
        <f t="shared" si="2"/>
        <v>0</v>
      </c>
      <c r="AW9" s="32">
        <f t="shared" si="2"/>
        <v>0</v>
      </c>
      <c r="AX9" s="32">
        <f t="shared" si="2"/>
        <v>0</v>
      </c>
      <c r="AY9" s="32">
        <f t="shared" si="2"/>
        <v>0</v>
      </c>
      <c r="AZ9" s="32">
        <f t="shared" si="2"/>
        <v>0</v>
      </c>
      <c r="BA9" s="32">
        <f t="shared" si="2"/>
        <v>0</v>
      </c>
      <c r="BB9" s="32">
        <f t="shared" si="2"/>
        <v>0</v>
      </c>
      <c r="BC9" s="32">
        <f t="shared" si="2"/>
        <v>0</v>
      </c>
      <c r="BD9" s="32">
        <f t="shared" si="2"/>
        <v>48</v>
      </c>
      <c r="BE9" s="32">
        <f t="shared" si="2"/>
        <v>129.54</v>
      </c>
      <c r="BF9" s="32">
        <f t="shared" si="2"/>
        <v>0</v>
      </c>
      <c r="BG9" s="32">
        <f t="shared" si="2"/>
        <v>0</v>
      </c>
      <c r="BH9" s="32">
        <f t="shared" si="2"/>
        <v>0</v>
      </c>
      <c r="BI9" s="32">
        <f t="shared" si="2"/>
        <v>0</v>
      </c>
      <c r="BJ9" s="32">
        <f t="shared" si="2"/>
        <v>0</v>
      </c>
      <c r="BK9" s="32">
        <f t="shared" si="2"/>
        <v>0</v>
      </c>
      <c r="BL9" s="32">
        <f t="shared" si="2"/>
        <v>0</v>
      </c>
      <c r="BM9" s="32">
        <f t="shared" si="2"/>
        <v>0</v>
      </c>
      <c r="BN9" s="32">
        <f t="shared" si="2"/>
        <v>0</v>
      </c>
      <c r="BO9" s="32">
        <f t="shared" ref="BO9:CV9" si="3">BO10</f>
        <v>0</v>
      </c>
      <c r="BP9" s="32">
        <f t="shared" si="3"/>
        <v>0</v>
      </c>
      <c r="BQ9" s="32">
        <f t="shared" si="3"/>
        <v>0</v>
      </c>
      <c r="BR9" s="32">
        <f t="shared" si="3"/>
        <v>0</v>
      </c>
      <c r="BS9" s="32">
        <f t="shared" si="3"/>
        <v>0</v>
      </c>
      <c r="BT9" s="32">
        <f t="shared" si="3"/>
        <v>129.54</v>
      </c>
      <c r="BU9" s="32">
        <f t="shared" si="3"/>
        <v>0</v>
      </c>
      <c r="BV9" s="32">
        <f t="shared" si="3"/>
        <v>1.5</v>
      </c>
      <c r="BW9" s="32">
        <f t="shared" si="3"/>
        <v>0.5</v>
      </c>
      <c r="BX9" s="32">
        <f t="shared" si="3"/>
        <v>0</v>
      </c>
      <c r="BY9" s="32">
        <f t="shared" si="3"/>
        <v>10</v>
      </c>
      <c r="BZ9" s="32">
        <f t="shared" si="3"/>
        <v>2</v>
      </c>
      <c r="CA9" s="32">
        <f t="shared" si="3"/>
        <v>16.46</v>
      </c>
      <c r="CB9" s="32">
        <f t="shared" si="3"/>
        <v>0</v>
      </c>
      <c r="CC9" s="32">
        <f t="shared" si="3"/>
        <v>0</v>
      </c>
      <c r="CD9" s="32">
        <f t="shared" si="3"/>
        <v>0</v>
      </c>
      <c r="CE9" s="32">
        <f t="shared" si="3"/>
        <v>0</v>
      </c>
      <c r="CF9" s="32">
        <f t="shared" si="3"/>
        <v>0</v>
      </c>
      <c r="CG9" s="32">
        <f t="shared" si="3"/>
        <v>0</v>
      </c>
      <c r="CH9" s="32">
        <f t="shared" si="3"/>
        <v>0</v>
      </c>
      <c r="CI9" s="32">
        <f t="shared" si="3"/>
        <v>0</v>
      </c>
      <c r="CJ9" s="32">
        <f t="shared" si="3"/>
        <v>0</v>
      </c>
      <c r="CK9" s="32">
        <f t="shared" si="3"/>
        <v>10</v>
      </c>
      <c r="CL9" s="32">
        <f t="shared" si="3"/>
        <v>0</v>
      </c>
      <c r="CM9" s="32">
        <f t="shared" si="3"/>
        <v>0</v>
      </c>
      <c r="CN9" s="32">
        <f t="shared" si="3"/>
        <v>0</v>
      </c>
      <c r="CO9" s="32">
        <f t="shared" si="3"/>
        <v>19.08</v>
      </c>
      <c r="CP9" s="32">
        <f t="shared" si="3"/>
        <v>0</v>
      </c>
      <c r="CQ9" s="32">
        <f t="shared" si="3"/>
        <v>0</v>
      </c>
      <c r="CR9" s="32">
        <f t="shared" si="3"/>
        <v>0</v>
      </c>
      <c r="CS9" s="32">
        <f t="shared" si="3"/>
        <v>60</v>
      </c>
      <c r="CT9" s="32">
        <f t="shared" si="3"/>
        <v>10</v>
      </c>
      <c r="CU9" s="32">
        <f t="shared" si="3"/>
        <v>0</v>
      </c>
      <c r="CV9" s="32">
        <f t="shared" si="3"/>
        <v>0</v>
      </c>
    </row>
    <row r="10" s="3" customFormat="1" ht="24" customHeight="1" spans="1:100">
      <c r="A10" s="84" t="s">
        <v>96</v>
      </c>
      <c r="B10" s="68" t="s">
        <v>97</v>
      </c>
      <c r="C10" s="32">
        <f t="shared" ref="C10:BN10" si="4">C11</f>
        <v>177.54</v>
      </c>
      <c r="D10" s="32">
        <f t="shared" si="4"/>
        <v>0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32">
        <f t="shared" si="4"/>
        <v>0</v>
      </c>
      <c r="P10" s="32">
        <f t="shared" si="4"/>
        <v>0</v>
      </c>
      <c r="Q10" s="32">
        <f t="shared" si="4"/>
        <v>0</v>
      </c>
      <c r="R10" s="32">
        <f t="shared" si="4"/>
        <v>0</v>
      </c>
      <c r="S10" s="32">
        <f t="shared" si="4"/>
        <v>0</v>
      </c>
      <c r="T10" s="32">
        <f t="shared" si="4"/>
        <v>0</v>
      </c>
      <c r="U10" s="32">
        <f t="shared" si="4"/>
        <v>0</v>
      </c>
      <c r="V10" s="32">
        <f t="shared" si="4"/>
        <v>0</v>
      </c>
      <c r="W10" s="32">
        <f t="shared" si="4"/>
        <v>0</v>
      </c>
      <c r="X10" s="32">
        <f t="shared" si="4"/>
        <v>0</v>
      </c>
      <c r="Y10" s="32">
        <f t="shared" si="4"/>
        <v>0</v>
      </c>
      <c r="Z10" s="32">
        <f t="shared" si="4"/>
        <v>0</v>
      </c>
      <c r="AA10" s="32">
        <f t="shared" si="4"/>
        <v>0</v>
      </c>
      <c r="AB10" s="32">
        <f t="shared" si="4"/>
        <v>0</v>
      </c>
      <c r="AC10" s="32">
        <f t="shared" si="4"/>
        <v>0</v>
      </c>
      <c r="AD10" s="32">
        <f t="shared" si="4"/>
        <v>0</v>
      </c>
      <c r="AE10" s="32">
        <f t="shared" si="4"/>
        <v>0</v>
      </c>
      <c r="AF10" s="32">
        <f t="shared" si="4"/>
        <v>0</v>
      </c>
      <c r="AG10" s="32">
        <f t="shared" si="4"/>
        <v>0</v>
      </c>
      <c r="AH10" s="32">
        <f t="shared" si="4"/>
        <v>0</v>
      </c>
      <c r="AI10" s="32">
        <f t="shared" si="4"/>
        <v>0</v>
      </c>
      <c r="AJ10" s="32">
        <f t="shared" si="4"/>
        <v>0</v>
      </c>
      <c r="AK10" s="32">
        <f t="shared" si="4"/>
        <v>0</v>
      </c>
      <c r="AL10" s="32">
        <f t="shared" si="4"/>
        <v>0</v>
      </c>
      <c r="AM10" s="32">
        <f t="shared" si="4"/>
        <v>0</v>
      </c>
      <c r="AN10" s="32">
        <f t="shared" si="4"/>
        <v>0</v>
      </c>
      <c r="AO10" s="32">
        <f t="shared" si="4"/>
        <v>0</v>
      </c>
      <c r="AP10" s="32">
        <f t="shared" si="4"/>
        <v>0</v>
      </c>
      <c r="AQ10" s="32">
        <f t="shared" si="4"/>
        <v>0</v>
      </c>
      <c r="AR10" s="32">
        <f t="shared" si="4"/>
        <v>0</v>
      </c>
      <c r="AS10" s="32">
        <f t="shared" si="4"/>
        <v>48</v>
      </c>
      <c r="AT10" s="32">
        <f t="shared" si="4"/>
        <v>0</v>
      </c>
      <c r="AU10" s="32">
        <f t="shared" si="4"/>
        <v>0</v>
      </c>
      <c r="AV10" s="32">
        <f t="shared" si="4"/>
        <v>0</v>
      </c>
      <c r="AW10" s="32">
        <f t="shared" si="4"/>
        <v>0</v>
      </c>
      <c r="AX10" s="32">
        <f t="shared" si="4"/>
        <v>0</v>
      </c>
      <c r="AY10" s="32">
        <f t="shared" si="4"/>
        <v>0</v>
      </c>
      <c r="AZ10" s="32">
        <f t="shared" si="4"/>
        <v>0</v>
      </c>
      <c r="BA10" s="32">
        <f t="shared" si="4"/>
        <v>0</v>
      </c>
      <c r="BB10" s="32">
        <f t="shared" si="4"/>
        <v>0</v>
      </c>
      <c r="BC10" s="32">
        <f t="shared" si="4"/>
        <v>0</v>
      </c>
      <c r="BD10" s="32">
        <f t="shared" si="4"/>
        <v>48</v>
      </c>
      <c r="BE10" s="32">
        <f t="shared" si="4"/>
        <v>129.54</v>
      </c>
      <c r="BF10" s="32">
        <f t="shared" si="4"/>
        <v>0</v>
      </c>
      <c r="BG10" s="32">
        <f t="shared" si="4"/>
        <v>0</v>
      </c>
      <c r="BH10" s="32">
        <f t="shared" si="4"/>
        <v>0</v>
      </c>
      <c r="BI10" s="32">
        <f t="shared" si="4"/>
        <v>0</v>
      </c>
      <c r="BJ10" s="32">
        <f t="shared" si="4"/>
        <v>0</v>
      </c>
      <c r="BK10" s="32">
        <f t="shared" si="4"/>
        <v>0</v>
      </c>
      <c r="BL10" s="32">
        <f t="shared" si="4"/>
        <v>0</v>
      </c>
      <c r="BM10" s="32">
        <f t="shared" si="4"/>
        <v>0</v>
      </c>
      <c r="BN10" s="32">
        <f t="shared" si="4"/>
        <v>0</v>
      </c>
      <c r="BO10" s="32">
        <f t="shared" ref="BO10:CV10" si="5">BO11</f>
        <v>0</v>
      </c>
      <c r="BP10" s="32">
        <f t="shared" si="5"/>
        <v>0</v>
      </c>
      <c r="BQ10" s="32">
        <f t="shared" si="5"/>
        <v>0</v>
      </c>
      <c r="BR10" s="32">
        <f t="shared" si="5"/>
        <v>0</v>
      </c>
      <c r="BS10" s="32">
        <f t="shared" si="5"/>
        <v>0</v>
      </c>
      <c r="BT10" s="32">
        <f t="shared" si="5"/>
        <v>129.54</v>
      </c>
      <c r="BU10" s="32">
        <f t="shared" si="5"/>
        <v>0</v>
      </c>
      <c r="BV10" s="32">
        <f t="shared" si="5"/>
        <v>1.5</v>
      </c>
      <c r="BW10" s="32">
        <f t="shared" si="5"/>
        <v>0.5</v>
      </c>
      <c r="BX10" s="32">
        <f t="shared" si="5"/>
        <v>0</v>
      </c>
      <c r="BY10" s="32">
        <f t="shared" si="5"/>
        <v>10</v>
      </c>
      <c r="BZ10" s="32">
        <f t="shared" si="5"/>
        <v>2</v>
      </c>
      <c r="CA10" s="32">
        <f t="shared" si="5"/>
        <v>16.46</v>
      </c>
      <c r="CB10" s="32">
        <f t="shared" si="5"/>
        <v>0</v>
      </c>
      <c r="CC10" s="32">
        <f t="shared" si="5"/>
        <v>0</v>
      </c>
      <c r="CD10" s="32">
        <f t="shared" si="5"/>
        <v>0</v>
      </c>
      <c r="CE10" s="32">
        <f t="shared" si="5"/>
        <v>0</v>
      </c>
      <c r="CF10" s="32">
        <f t="shared" si="5"/>
        <v>0</v>
      </c>
      <c r="CG10" s="32">
        <f t="shared" si="5"/>
        <v>0</v>
      </c>
      <c r="CH10" s="32">
        <f t="shared" si="5"/>
        <v>0</v>
      </c>
      <c r="CI10" s="32">
        <f t="shared" si="5"/>
        <v>0</v>
      </c>
      <c r="CJ10" s="32">
        <f t="shared" si="5"/>
        <v>0</v>
      </c>
      <c r="CK10" s="32">
        <f t="shared" si="5"/>
        <v>10</v>
      </c>
      <c r="CL10" s="32">
        <f t="shared" si="5"/>
        <v>0</v>
      </c>
      <c r="CM10" s="32">
        <f t="shared" si="5"/>
        <v>0</v>
      </c>
      <c r="CN10" s="32">
        <f t="shared" si="5"/>
        <v>0</v>
      </c>
      <c r="CO10" s="32">
        <f t="shared" si="5"/>
        <v>19.08</v>
      </c>
      <c r="CP10" s="32">
        <f t="shared" si="5"/>
        <v>0</v>
      </c>
      <c r="CQ10" s="32">
        <f t="shared" si="5"/>
        <v>0</v>
      </c>
      <c r="CR10" s="32">
        <f t="shared" si="5"/>
        <v>0</v>
      </c>
      <c r="CS10" s="32">
        <f t="shared" si="5"/>
        <v>60</v>
      </c>
      <c r="CT10" s="32">
        <f t="shared" si="5"/>
        <v>10</v>
      </c>
      <c r="CU10" s="32">
        <f t="shared" si="5"/>
        <v>0</v>
      </c>
      <c r="CV10" s="32">
        <f t="shared" si="5"/>
        <v>0</v>
      </c>
    </row>
    <row r="11" s="3" customFormat="1" ht="24" customHeight="1" spans="1:100">
      <c r="A11" s="84" t="s">
        <v>98</v>
      </c>
      <c r="B11" s="68" t="s">
        <v>99</v>
      </c>
      <c r="C11" s="32">
        <v>177.54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48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48</v>
      </c>
      <c r="BE11" s="32">
        <v>129.54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129.54</v>
      </c>
      <c r="BU11" s="32">
        <v>0</v>
      </c>
      <c r="BV11" s="32">
        <v>1.5</v>
      </c>
      <c r="BW11" s="32">
        <v>0.5</v>
      </c>
      <c r="BX11" s="32">
        <v>0</v>
      </c>
      <c r="BY11" s="32">
        <v>10</v>
      </c>
      <c r="BZ11" s="32">
        <v>2</v>
      </c>
      <c r="CA11" s="32">
        <v>16.46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10</v>
      </c>
      <c r="CL11" s="32">
        <v>0</v>
      </c>
      <c r="CM11" s="32">
        <v>0</v>
      </c>
      <c r="CN11" s="32">
        <v>0</v>
      </c>
      <c r="CO11" s="32">
        <v>19.08</v>
      </c>
      <c r="CP11" s="32">
        <v>0</v>
      </c>
      <c r="CQ11" s="32">
        <v>0</v>
      </c>
      <c r="CR11" s="32">
        <v>0</v>
      </c>
      <c r="CS11" s="32">
        <v>60</v>
      </c>
      <c r="CT11" s="32">
        <v>10</v>
      </c>
      <c r="CU11" s="32">
        <v>0</v>
      </c>
      <c r="CV11" s="32">
        <v>0</v>
      </c>
    </row>
    <row r="12" s="3" customFormat="1" ht="24" customHeight="1"/>
    <row r="13" s="3" customFormat="1" ht="24" customHeight="1"/>
    <row r="14" s="3" customFormat="1" ht="24" customHeight="1"/>
    <row r="15" s="3" customFormat="1" ht="24" customHeight="1"/>
    <row r="16" s="3" customFormat="1" ht="24" customHeight="1"/>
    <row r="17" s="3" customFormat="1" ht="24" customHeight="1" spans="1:10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="3" customFormat="1" ht="24" customHeight="1" spans="1:10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="3" customFormat="1" ht="24" customHeight="1" spans="1:10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="3" customFormat="1" ht="24" customHeight="1" spans="1:10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="3" customFormat="1" ht="24" customHeight="1" spans="1:10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="3" customForma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51" t="s">
        <v>207</v>
      </c>
      <c r="B2" s="52"/>
      <c r="C2" s="52"/>
      <c r="D2" s="52"/>
      <c r="E2" s="52"/>
      <c r="F2" s="52"/>
      <c r="G2" s="52"/>
      <c r="H2" s="52"/>
      <c r="I2" s="52"/>
    </row>
    <row r="3" customHeight="1" spans="1:9">
      <c r="A3" s="53"/>
      <c r="B3" s="53"/>
      <c r="C3" s="53"/>
      <c r="D3" s="53"/>
      <c r="E3" s="53"/>
      <c r="F3" s="53"/>
      <c r="G3" s="53"/>
      <c r="H3" s="53"/>
      <c r="I3" s="70" t="s">
        <v>208</v>
      </c>
    </row>
    <row r="4" customHeight="1" spans="1:9">
      <c r="A4" s="54" t="s">
        <v>83</v>
      </c>
      <c r="B4" s="55"/>
      <c r="C4" s="55"/>
      <c r="D4" s="55"/>
      <c r="E4" s="55"/>
      <c r="F4" s="55"/>
      <c r="G4" s="55"/>
      <c r="H4" s="55"/>
      <c r="I4" s="70" t="s">
        <v>4</v>
      </c>
    </row>
    <row r="5" s="49" customFormat="1" customHeight="1" spans="1:9">
      <c r="A5" s="56" t="s">
        <v>84</v>
      </c>
      <c r="B5" s="56" t="s">
        <v>85</v>
      </c>
      <c r="C5" s="57" t="s">
        <v>116</v>
      </c>
      <c r="D5" s="58" t="s">
        <v>209</v>
      </c>
      <c r="E5" s="59"/>
      <c r="F5" s="59"/>
      <c r="G5" s="59"/>
      <c r="H5" s="59"/>
      <c r="I5" s="59"/>
    </row>
    <row r="6" s="49" customFormat="1" ht="12" customHeight="1" spans="1:9">
      <c r="A6" s="56"/>
      <c r="B6" s="56"/>
      <c r="C6" s="60"/>
      <c r="D6" s="61" t="s">
        <v>94</v>
      </c>
      <c r="E6" s="62" t="s">
        <v>117</v>
      </c>
      <c r="F6" s="63"/>
      <c r="G6" s="63"/>
      <c r="H6" s="64"/>
      <c r="I6" s="61" t="s">
        <v>118</v>
      </c>
    </row>
    <row r="7" s="49" customFormat="1" ht="9" customHeight="1" spans="1:9">
      <c r="A7" s="56"/>
      <c r="B7" s="56"/>
      <c r="C7" s="60"/>
      <c r="D7" s="65"/>
      <c r="E7" s="61" t="s">
        <v>103</v>
      </c>
      <c r="F7" s="61" t="s">
        <v>104</v>
      </c>
      <c r="G7" s="61" t="s">
        <v>105</v>
      </c>
      <c r="H7" s="61" t="s">
        <v>107</v>
      </c>
      <c r="I7" s="65"/>
    </row>
    <row r="8" s="49" customFormat="1" ht="9" customHeight="1" spans="1:9">
      <c r="A8" s="56"/>
      <c r="B8" s="56"/>
      <c r="C8" s="60"/>
      <c r="D8" s="65"/>
      <c r="E8" s="65"/>
      <c r="F8" s="65"/>
      <c r="G8" s="65"/>
      <c r="H8" s="65"/>
      <c r="I8" s="65"/>
    </row>
    <row r="9" s="49" customFormat="1" ht="15" customHeight="1" spans="1:9">
      <c r="A9" s="56"/>
      <c r="B9" s="56"/>
      <c r="C9" s="66"/>
      <c r="D9" s="67"/>
      <c r="E9" s="67"/>
      <c r="F9" s="67"/>
      <c r="G9" s="67"/>
      <c r="H9" s="67"/>
      <c r="I9" s="67"/>
    </row>
    <row r="10" s="50" customFormat="1" ht="21" customHeight="1" spans="1:9">
      <c r="A10" s="30"/>
      <c r="B10" s="68"/>
      <c r="C10" s="69"/>
      <c r="D10" s="69"/>
      <c r="E10" s="69"/>
      <c r="F10" s="69"/>
      <c r="G10" s="69"/>
      <c r="H10" s="69"/>
      <c r="I10" s="69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210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J17" sqref="J17"/>
    </sheetView>
  </sheetViews>
  <sheetFormatPr defaultColWidth="9" defaultRowHeight="14.25" outlineLevelCol="3"/>
  <cols>
    <col min="1" max="1" width="46.75" customWidth="1"/>
    <col min="2" max="4" width="18.625" style="35" customWidth="1"/>
  </cols>
  <sheetData>
    <row r="1" ht="27" customHeight="1"/>
    <row r="2" ht="22.5" customHeight="1" spans="1:4">
      <c r="A2" s="36" t="s">
        <v>211</v>
      </c>
      <c r="B2" s="37"/>
      <c r="C2" s="37"/>
      <c r="D2" s="37"/>
    </row>
    <row r="3" customHeight="1" spans="1:4">
      <c r="A3" s="38"/>
      <c r="B3" s="39"/>
      <c r="C3" s="39"/>
      <c r="D3" s="40" t="s">
        <v>212</v>
      </c>
    </row>
    <row r="4" customHeight="1" spans="1:4">
      <c r="A4" s="41" t="s">
        <v>83</v>
      </c>
      <c r="B4" s="42"/>
      <c r="C4" s="42"/>
      <c r="D4" s="40" t="s">
        <v>4</v>
      </c>
    </row>
    <row r="5" ht="69.75" customHeight="1" spans="1:4">
      <c r="A5" s="43" t="s">
        <v>213</v>
      </c>
      <c r="B5" s="44" t="s">
        <v>214</v>
      </c>
      <c r="C5" s="44" t="s">
        <v>215</v>
      </c>
      <c r="D5" s="44" t="s">
        <v>216</v>
      </c>
    </row>
    <row r="6" s="34" customFormat="1" ht="27" customHeight="1" spans="1:4">
      <c r="A6" s="43" t="s">
        <v>217</v>
      </c>
      <c r="B6" s="45">
        <v>72</v>
      </c>
      <c r="C6" s="46">
        <v>60</v>
      </c>
      <c r="D6" s="45">
        <v>-12</v>
      </c>
    </row>
    <row r="7" s="34" customFormat="1" ht="27" customHeight="1" spans="1:4">
      <c r="A7" s="47" t="s">
        <v>218</v>
      </c>
      <c r="B7" s="45"/>
      <c r="C7" s="46">
        <v>0</v>
      </c>
      <c r="D7" s="45"/>
    </row>
    <row r="8" s="34" customFormat="1" ht="27" customHeight="1" spans="1:4">
      <c r="A8" s="47" t="s">
        <v>219</v>
      </c>
      <c r="B8" s="45"/>
      <c r="C8" s="46">
        <v>0</v>
      </c>
      <c r="D8" s="45"/>
    </row>
    <row r="9" s="34" customFormat="1" ht="27" customHeight="1" spans="1:4">
      <c r="A9" s="47" t="s">
        <v>220</v>
      </c>
      <c r="B9" s="45">
        <v>72</v>
      </c>
      <c r="C9" s="46">
        <v>60</v>
      </c>
      <c r="D9" s="45">
        <v>-12</v>
      </c>
    </row>
    <row r="10" s="34" customFormat="1" ht="27" customHeight="1" spans="1:4">
      <c r="A10" s="47" t="s">
        <v>221</v>
      </c>
      <c r="B10" s="45">
        <v>72</v>
      </c>
      <c r="C10" s="46">
        <v>60</v>
      </c>
      <c r="D10" s="45">
        <v>-12</v>
      </c>
    </row>
    <row r="11" s="34" customFormat="1" ht="27" customHeight="1" spans="1:4">
      <c r="A11" s="47" t="s">
        <v>222</v>
      </c>
      <c r="B11" s="45"/>
      <c r="C11" s="46">
        <v>0</v>
      </c>
      <c r="D11" s="45"/>
    </row>
    <row r="12" customHeight="1" spans="1:4">
      <c r="A12" s="3"/>
      <c r="B12" s="48"/>
      <c r="C12" s="48"/>
      <c r="D12" s="48"/>
    </row>
    <row r="13" customHeight="1" spans="1:4">
      <c r="A13" s="3"/>
      <c r="B13" s="48"/>
      <c r="C13" s="48"/>
      <c r="D13" s="48"/>
    </row>
    <row r="14" customHeight="1" spans="1:4">
      <c r="A14" s="3"/>
      <c r="B14" s="48"/>
      <c r="C14" s="48"/>
      <c r="D14" s="48"/>
    </row>
    <row r="15" customHeight="1" spans="1:4">
      <c r="A15" s="3"/>
      <c r="B15" s="48"/>
      <c r="C15" s="48"/>
      <c r="D15" s="48"/>
    </row>
    <row r="16" customHeight="1" spans="1:4">
      <c r="A16" s="3"/>
      <c r="B16" s="48"/>
      <c r="C16" s="48"/>
      <c r="D16" s="48"/>
    </row>
    <row r="17" customHeight="1" spans="1:4">
      <c r="A17" s="3"/>
      <c r="B17" s="48"/>
      <c r="C17" s="48"/>
      <c r="D17" s="48"/>
    </row>
    <row r="18" customHeight="1" spans="1:4">
      <c r="A18" s="3"/>
      <c r="B18" s="48"/>
      <c r="C18" s="48"/>
      <c r="D18" s="48"/>
    </row>
    <row r="19" customHeight="1" spans="1:4">
      <c r="A19" s="3"/>
      <c r="B19" s="48"/>
      <c r="C19" s="48"/>
      <c r="D19" s="48"/>
    </row>
    <row r="20" customHeight="1" spans="1:4">
      <c r="A20" s="3"/>
      <c r="B20" s="48"/>
      <c r="C20" s="48"/>
      <c r="D20" s="48"/>
    </row>
    <row r="21" customHeight="1" spans="1:4">
      <c r="A21" s="3"/>
      <c r="B21" s="48"/>
      <c r="C21" s="48"/>
      <c r="D21" s="48"/>
    </row>
    <row r="22" customHeight="1" spans="1:4">
      <c r="A22" s="3"/>
      <c r="B22" s="48"/>
      <c r="C22" s="48"/>
      <c r="D22" s="48"/>
    </row>
    <row r="23" customHeight="1" spans="1:4">
      <c r="A23" s="3"/>
      <c r="B23" s="48"/>
      <c r="C23" s="48"/>
      <c r="D23" s="48"/>
    </row>
    <row r="24" customHeight="1" spans="1:4">
      <c r="A24" s="3"/>
      <c r="B24" s="48"/>
      <c r="C24" s="48"/>
      <c r="D24" s="48"/>
    </row>
    <row r="25" customHeight="1" spans="1:4">
      <c r="A25" s="3"/>
      <c r="B25" s="48"/>
      <c r="C25" s="48"/>
      <c r="D25" s="48"/>
    </row>
    <row r="26" customHeight="1" spans="1:4">
      <c r="A26" s="3"/>
      <c r="B26" s="48"/>
      <c r="C26" s="48"/>
      <c r="D26" s="48"/>
    </row>
    <row r="27" customHeight="1" spans="1:4">
      <c r="A27" s="3"/>
      <c r="B27" s="48"/>
      <c r="C27" s="48"/>
      <c r="D27" s="48"/>
    </row>
    <row r="28" customHeight="1" spans="1:4">
      <c r="A28" s="3"/>
      <c r="B28" s="48"/>
      <c r="C28" s="48"/>
      <c r="D28" s="48"/>
    </row>
    <row r="29" customHeight="1" spans="1:4">
      <c r="A29" s="3"/>
      <c r="B29" s="48"/>
      <c r="C29" s="48"/>
      <c r="D29" s="48"/>
    </row>
    <row r="30" customHeight="1" spans="1:4">
      <c r="A30" s="3"/>
      <c r="B30" s="48"/>
      <c r="C30" s="48"/>
      <c r="D30" s="48"/>
    </row>
    <row r="31" customHeight="1" spans="1:4">
      <c r="A31" s="3"/>
      <c r="B31" s="48"/>
      <c r="C31" s="48"/>
      <c r="D31" s="48"/>
    </row>
    <row r="32" customHeight="1" spans="1:4">
      <c r="A32" s="3"/>
      <c r="B32" s="48"/>
      <c r="C32" s="48"/>
      <c r="D32" s="48"/>
    </row>
    <row r="33" customHeight="1" spans="1:4">
      <c r="A33" s="3"/>
      <c r="B33" s="48"/>
      <c r="C33" s="48"/>
      <c r="D33" s="48"/>
    </row>
    <row r="34" customHeight="1" spans="1:4">
      <c r="A34" s="3"/>
      <c r="B34" s="48"/>
      <c r="C34" s="48"/>
      <c r="D34" s="48"/>
    </row>
    <row r="35" customHeight="1" spans="1:4">
      <c r="A35" s="3"/>
      <c r="B35" s="48"/>
      <c r="C35" s="48"/>
      <c r="D35" s="48"/>
    </row>
    <row r="36" customHeight="1" spans="1:4">
      <c r="A36" s="3"/>
      <c r="B36" s="48"/>
      <c r="C36" s="48"/>
      <c r="D36" s="48"/>
    </row>
    <row r="37" customHeight="1" spans="1:4">
      <c r="A37" s="3"/>
      <c r="B37" s="48"/>
      <c r="C37" s="48"/>
      <c r="D37" s="48"/>
    </row>
    <row r="38" customHeight="1" spans="1:4">
      <c r="A38" s="3"/>
      <c r="B38" s="48"/>
      <c r="C38" s="48"/>
      <c r="D38" s="48"/>
    </row>
    <row r="39" customHeight="1" spans="1:4">
      <c r="A39" s="3"/>
      <c r="B39" s="48"/>
      <c r="C39" s="48"/>
      <c r="D39" s="48"/>
    </row>
    <row r="40" customHeight="1" spans="1:4">
      <c r="A40" s="3"/>
      <c r="B40" s="48"/>
      <c r="C40" s="48"/>
      <c r="D40" s="48"/>
    </row>
    <row r="41" customHeight="1" spans="1:4">
      <c r="A41" s="3"/>
      <c r="B41" s="48"/>
      <c r="C41" s="48"/>
      <c r="D41" s="48"/>
    </row>
    <row r="42" customHeight="1" spans="1:4">
      <c r="A42" s="3"/>
      <c r="B42" s="48"/>
      <c r="C42" s="48"/>
      <c r="D42" s="48"/>
    </row>
    <row r="43" customHeight="1" spans="1:4">
      <c r="A43" s="3"/>
      <c r="B43" s="48"/>
      <c r="C43" s="48"/>
      <c r="D43" s="48"/>
    </row>
    <row r="44" customHeight="1" spans="1:4">
      <c r="A44" s="3"/>
      <c r="B44" s="48"/>
      <c r="C44" s="48"/>
      <c r="D44" s="48"/>
    </row>
    <row r="45" customHeight="1" spans="1:4">
      <c r="A45" s="3"/>
      <c r="B45" s="48"/>
      <c r="C45" s="48"/>
      <c r="D45" s="48"/>
    </row>
    <row r="46" customHeight="1" spans="1:4">
      <c r="A46" s="3"/>
      <c r="B46" s="48"/>
      <c r="C46" s="48"/>
      <c r="D46" s="48"/>
    </row>
    <row r="47" customHeight="1" spans="1:4">
      <c r="A47" s="3"/>
      <c r="B47" s="48"/>
      <c r="C47" s="48"/>
      <c r="D47" s="48"/>
    </row>
    <row r="48" customHeight="1" spans="1:4">
      <c r="A48" s="3"/>
      <c r="B48" s="48"/>
      <c r="C48" s="48"/>
      <c r="D48" s="48"/>
    </row>
    <row r="49" customHeight="1" spans="1:4">
      <c r="A49" s="3"/>
      <c r="B49" s="48"/>
      <c r="C49" s="48"/>
      <c r="D49" s="48"/>
    </row>
    <row r="50" customHeight="1" spans="1:4">
      <c r="A50" s="3"/>
      <c r="B50" s="48"/>
      <c r="C50" s="48"/>
      <c r="D50" s="48"/>
    </row>
    <row r="51" customHeight="1" spans="1:4">
      <c r="A51" s="3"/>
      <c r="B51" s="48"/>
      <c r="C51" s="48"/>
      <c r="D51" s="48"/>
    </row>
    <row r="52" customHeight="1" spans="1:4">
      <c r="A52" s="3"/>
      <c r="B52" s="48"/>
      <c r="C52" s="48"/>
      <c r="D52" s="48"/>
    </row>
    <row r="53" customHeight="1" spans="1:4">
      <c r="A53" s="3"/>
      <c r="B53" s="48"/>
      <c r="C53" s="48"/>
      <c r="D53" s="48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11" sqref="D11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223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3" t="s">
        <v>224</v>
      </c>
    </row>
    <row r="4" customHeight="1" spans="1:12">
      <c r="A4" s="21" t="s">
        <v>225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3" t="s">
        <v>4</v>
      </c>
    </row>
    <row r="5" ht="27.75" customHeight="1" spans="1:12">
      <c r="A5" s="23" t="s">
        <v>226</v>
      </c>
      <c r="B5" s="24" t="s">
        <v>227</v>
      </c>
      <c r="C5" s="25" t="s">
        <v>228</v>
      </c>
      <c r="D5" s="23" t="s">
        <v>229</v>
      </c>
      <c r="E5" s="23" t="s">
        <v>230</v>
      </c>
      <c r="F5" s="23" t="s">
        <v>231</v>
      </c>
      <c r="G5" s="25" t="s">
        <v>94</v>
      </c>
      <c r="H5" s="25" t="s">
        <v>87</v>
      </c>
      <c r="I5" s="25" t="s">
        <v>88</v>
      </c>
      <c r="J5" s="23" t="s">
        <v>89</v>
      </c>
      <c r="K5" s="25" t="s">
        <v>90</v>
      </c>
      <c r="L5" s="25" t="s">
        <v>91</v>
      </c>
    </row>
    <row r="6" ht="12.75" customHeight="1" spans="1:12">
      <c r="A6" s="26"/>
      <c r="B6" s="27"/>
      <c r="C6" s="25" t="s">
        <v>92</v>
      </c>
      <c r="D6" s="26"/>
      <c r="E6" s="26"/>
      <c r="F6" s="26"/>
      <c r="G6" s="25" t="s">
        <v>92</v>
      </c>
      <c r="H6" s="25" t="s">
        <v>92</v>
      </c>
      <c r="I6" s="25" t="s">
        <v>92</v>
      </c>
      <c r="J6" s="26"/>
      <c r="K6" s="25" t="s">
        <v>92</v>
      </c>
      <c r="L6" s="25" t="s">
        <v>93</v>
      </c>
    </row>
    <row r="7" ht="15" customHeight="1" spans="1:12">
      <c r="A7" s="26"/>
      <c r="B7" s="27"/>
      <c r="C7" s="25" t="s">
        <v>92</v>
      </c>
      <c r="D7" s="26"/>
      <c r="E7" s="26"/>
      <c r="F7" s="26"/>
      <c r="G7" s="25" t="s">
        <v>92</v>
      </c>
      <c r="H7" s="25" t="s">
        <v>92</v>
      </c>
      <c r="I7" s="25" t="s">
        <v>92</v>
      </c>
      <c r="J7" s="26"/>
      <c r="K7" s="25" t="s">
        <v>92</v>
      </c>
      <c r="L7" s="25" t="s">
        <v>92</v>
      </c>
    </row>
    <row r="8" ht="27.75" hidden="1" customHeight="1" spans="1:12">
      <c r="A8" s="28"/>
      <c r="B8" s="29"/>
      <c r="C8" s="25" t="s">
        <v>92</v>
      </c>
      <c r="D8" s="28"/>
      <c r="E8" s="28"/>
      <c r="F8" s="28"/>
      <c r="G8" s="25" t="s">
        <v>92</v>
      </c>
      <c r="H8" s="25" t="s">
        <v>92</v>
      </c>
      <c r="I8" s="25" t="s">
        <v>92</v>
      </c>
      <c r="J8" s="28"/>
      <c r="K8" s="25" t="s">
        <v>92</v>
      </c>
      <c r="L8" s="25" t="s">
        <v>92</v>
      </c>
    </row>
    <row r="9" s="17" customFormat="1" ht="24" customHeight="1" spans="1:12">
      <c r="A9" s="30" t="s">
        <v>94</v>
      </c>
      <c r="B9" s="31"/>
      <c r="C9" s="30"/>
      <c r="D9" s="30"/>
      <c r="E9" s="30"/>
      <c r="F9" s="30"/>
      <c r="G9" s="32">
        <f t="shared" ref="G9:L9" si="0">G10</f>
        <v>41</v>
      </c>
      <c r="H9" s="32">
        <f t="shared" si="0"/>
        <v>41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</row>
    <row r="10" ht="24" customHeight="1" spans="1:12">
      <c r="A10" s="30" t="s">
        <v>1</v>
      </c>
      <c r="B10" s="31"/>
      <c r="C10" s="30"/>
      <c r="D10" s="30"/>
      <c r="E10" s="30"/>
      <c r="F10" s="30"/>
      <c r="G10" s="32">
        <f t="shared" ref="G10:L10" si="1">G11</f>
        <v>41</v>
      </c>
      <c r="H10" s="32">
        <f t="shared" si="1"/>
        <v>41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</row>
    <row r="11" ht="24" customHeight="1" spans="1:12">
      <c r="A11" s="30" t="s">
        <v>225</v>
      </c>
      <c r="B11" s="31" t="s">
        <v>107</v>
      </c>
      <c r="C11" s="30" t="s">
        <v>232</v>
      </c>
      <c r="D11" s="30" t="s">
        <v>233</v>
      </c>
      <c r="E11" s="30" t="s">
        <v>234</v>
      </c>
      <c r="F11" s="30" t="s">
        <v>235</v>
      </c>
      <c r="G11" s="32">
        <v>41</v>
      </c>
      <c r="H11" s="32">
        <v>41</v>
      </c>
      <c r="I11" s="32">
        <v>0</v>
      </c>
      <c r="J11" s="32">
        <v>0</v>
      </c>
      <c r="K11" s="32">
        <v>0</v>
      </c>
      <c r="L11" s="32">
        <v>0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I15" sqref="BI15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237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238</v>
      </c>
      <c r="B4" s="9" t="s">
        <v>226</v>
      </c>
      <c r="C4" s="9" t="s">
        <v>239</v>
      </c>
      <c r="D4" s="9"/>
      <c r="E4" s="9"/>
      <c r="F4" s="9"/>
      <c r="G4" s="9" t="s">
        <v>240</v>
      </c>
      <c r="H4" s="9" t="s">
        <v>241</v>
      </c>
      <c r="I4" s="9" t="s">
        <v>242</v>
      </c>
      <c r="J4" s="9" t="s">
        <v>243</v>
      </c>
      <c r="K4" s="9" t="s">
        <v>244</v>
      </c>
      <c r="L4" s="9"/>
      <c r="M4" s="9"/>
      <c r="N4" s="9"/>
      <c r="O4" s="9"/>
      <c r="P4" s="9"/>
      <c r="Q4" s="9"/>
      <c r="R4" s="9"/>
      <c r="S4" s="13" t="s">
        <v>245</v>
      </c>
      <c r="T4" s="14"/>
      <c r="U4" s="15" t="s">
        <v>246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247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248</v>
      </c>
      <c r="BB4" s="15"/>
      <c r="BC4" s="15"/>
      <c r="BD4" s="15"/>
      <c r="BE4" s="9" t="s">
        <v>249</v>
      </c>
      <c r="BF4" s="9" t="s">
        <v>250</v>
      </c>
      <c r="BG4" s="9"/>
      <c r="BH4" s="9"/>
      <c r="BI4" s="9" t="s">
        <v>251</v>
      </c>
      <c r="BJ4" s="9" t="s">
        <v>252</v>
      </c>
      <c r="BK4" s="9" t="s">
        <v>253</v>
      </c>
      <c r="BL4" s="9" t="s">
        <v>254</v>
      </c>
      <c r="BM4" s="9" t="s">
        <v>255</v>
      </c>
    </row>
    <row r="5" s="3" customFormat="1" ht="12" customHeight="1" spans="1:65">
      <c r="A5" s="9"/>
      <c r="B5" s="9"/>
      <c r="C5" s="9" t="s">
        <v>256</v>
      </c>
      <c r="D5" s="9" t="s">
        <v>257</v>
      </c>
      <c r="E5" s="9" t="s">
        <v>258</v>
      </c>
      <c r="F5" s="9" t="s">
        <v>85</v>
      </c>
      <c r="G5" s="9"/>
      <c r="H5" s="9"/>
      <c r="I5" s="9"/>
      <c r="J5" s="9"/>
      <c r="K5" s="9" t="s">
        <v>87</v>
      </c>
      <c r="L5" s="9" t="s">
        <v>259</v>
      </c>
      <c r="M5" s="9" t="s">
        <v>260</v>
      </c>
      <c r="N5" s="9" t="s">
        <v>261</v>
      </c>
      <c r="O5" s="9" t="s">
        <v>262</v>
      </c>
      <c r="P5" s="9" t="s">
        <v>263</v>
      </c>
      <c r="Q5" s="9" t="s">
        <v>89</v>
      </c>
      <c r="R5" s="9" t="s">
        <v>264</v>
      </c>
      <c r="S5" s="9" t="s">
        <v>265</v>
      </c>
      <c r="T5" s="9" t="s">
        <v>266</v>
      </c>
      <c r="U5" s="15" t="s">
        <v>267</v>
      </c>
      <c r="V5" s="15"/>
      <c r="W5" s="15"/>
      <c r="X5" s="15"/>
      <c r="Y5" s="15" t="s">
        <v>268</v>
      </c>
      <c r="Z5" s="15"/>
      <c r="AA5" s="15"/>
      <c r="AB5" s="15"/>
      <c r="AC5" s="15" t="s">
        <v>269</v>
      </c>
      <c r="AD5" s="15"/>
      <c r="AE5" s="15"/>
      <c r="AF5" s="15"/>
      <c r="AG5" s="15" t="s">
        <v>270</v>
      </c>
      <c r="AH5" s="15"/>
      <c r="AI5" s="15"/>
      <c r="AJ5" s="15"/>
      <c r="AK5" s="15" t="s">
        <v>271</v>
      </c>
      <c r="AL5" s="15"/>
      <c r="AM5" s="15"/>
      <c r="AN5" s="15"/>
      <c r="AO5" s="15" t="s">
        <v>272</v>
      </c>
      <c r="AP5" s="15"/>
      <c r="AQ5" s="15"/>
      <c r="AR5" s="15"/>
      <c r="AS5" s="15" t="s">
        <v>273</v>
      </c>
      <c r="AT5" s="15"/>
      <c r="AU5" s="15"/>
      <c r="AV5" s="15"/>
      <c r="AW5" s="15" t="s">
        <v>274</v>
      </c>
      <c r="AX5" s="15"/>
      <c r="AY5" s="15"/>
      <c r="AZ5" s="15"/>
      <c r="BA5" s="15" t="s">
        <v>275</v>
      </c>
      <c r="BB5" s="15"/>
      <c r="BC5" s="15"/>
      <c r="BD5" s="15"/>
      <c r="BE5" s="9"/>
      <c r="BF5" s="9" t="s">
        <v>276</v>
      </c>
      <c r="BG5" s="9" t="s">
        <v>277</v>
      </c>
      <c r="BH5" s="9" t="s">
        <v>278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279</v>
      </c>
      <c r="V6" s="9"/>
      <c r="W6" s="9" t="s">
        <v>280</v>
      </c>
      <c r="X6" s="9"/>
      <c r="Y6" s="9" t="s">
        <v>279</v>
      </c>
      <c r="Z6" s="9"/>
      <c r="AA6" s="9" t="s">
        <v>280</v>
      </c>
      <c r="AB6" s="9"/>
      <c r="AC6" s="9" t="s">
        <v>279</v>
      </c>
      <c r="AD6" s="9"/>
      <c r="AE6" s="9" t="s">
        <v>280</v>
      </c>
      <c r="AF6" s="9"/>
      <c r="AG6" s="9" t="s">
        <v>279</v>
      </c>
      <c r="AH6" s="9"/>
      <c r="AI6" s="9" t="s">
        <v>280</v>
      </c>
      <c r="AJ6" s="9"/>
      <c r="AK6" s="9" t="s">
        <v>279</v>
      </c>
      <c r="AL6" s="9"/>
      <c r="AM6" s="9" t="s">
        <v>280</v>
      </c>
      <c r="AN6" s="9"/>
      <c r="AO6" s="9" t="s">
        <v>279</v>
      </c>
      <c r="AP6" s="9"/>
      <c r="AQ6" s="9" t="s">
        <v>280</v>
      </c>
      <c r="AR6" s="9"/>
      <c r="AS6" s="9" t="s">
        <v>279</v>
      </c>
      <c r="AT6" s="9"/>
      <c r="AU6" s="9" t="s">
        <v>280</v>
      </c>
      <c r="AV6" s="9"/>
      <c r="AW6" s="9" t="s">
        <v>279</v>
      </c>
      <c r="AX6" s="9"/>
      <c r="AY6" s="9" t="s">
        <v>280</v>
      </c>
      <c r="AZ6" s="9"/>
      <c r="BA6" s="9" t="s">
        <v>279</v>
      </c>
      <c r="BB6" s="9"/>
      <c r="BC6" s="9" t="s">
        <v>280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281</v>
      </c>
      <c r="V7" s="9" t="s">
        <v>282</v>
      </c>
      <c r="W7" s="9" t="s">
        <v>281</v>
      </c>
      <c r="X7" s="9" t="s">
        <v>282</v>
      </c>
      <c r="Y7" s="9" t="s">
        <v>281</v>
      </c>
      <c r="Z7" s="9" t="s">
        <v>282</v>
      </c>
      <c r="AA7" s="9" t="s">
        <v>281</v>
      </c>
      <c r="AB7" s="9" t="s">
        <v>282</v>
      </c>
      <c r="AC7" s="9" t="s">
        <v>281</v>
      </c>
      <c r="AD7" s="9" t="s">
        <v>282</v>
      </c>
      <c r="AE7" s="9" t="s">
        <v>281</v>
      </c>
      <c r="AF7" s="9" t="s">
        <v>282</v>
      </c>
      <c r="AG7" s="9" t="s">
        <v>281</v>
      </c>
      <c r="AH7" s="9" t="s">
        <v>282</v>
      </c>
      <c r="AI7" s="9" t="s">
        <v>281</v>
      </c>
      <c r="AJ7" s="9" t="s">
        <v>282</v>
      </c>
      <c r="AK7" s="9" t="s">
        <v>281</v>
      </c>
      <c r="AL7" s="9" t="s">
        <v>282</v>
      </c>
      <c r="AM7" s="9" t="s">
        <v>281</v>
      </c>
      <c r="AN7" s="9" t="s">
        <v>282</v>
      </c>
      <c r="AO7" s="9" t="s">
        <v>281</v>
      </c>
      <c r="AP7" s="9" t="s">
        <v>282</v>
      </c>
      <c r="AQ7" s="9" t="s">
        <v>281</v>
      </c>
      <c r="AR7" s="9" t="s">
        <v>282</v>
      </c>
      <c r="AS7" s="9" t="s">
        <v>281</v>
      </c>
      <c r="AT7" s="9" t="s">
        <v>282</v>
      </c>
      <c r="AU7" s="9" t="s">
        <v>281</v>
      </c>
      <c r="AV7" s="9" t="s">
        <v>282</v>
      </c>
      <c r="AW7" s="9" t="s">
        <v>281</v>
      </c>
      <c r="AX7" s="9" t="s">
        <v>282</v>
      </c>
      <c r="AY7" s="9" t="s">
        <v>281</v>
      </c>
      <c r="AZ7" s="9" t="s">
        <v>282</v>
      </c>
      <c r="BA7" s="9" t="s">
        <v>281</v>
      </c>
      <c r="BB7" s="9" t="s">
        <v>282</v>
      </c>
      <c r="BC7" s="9" t="s">
        <v>281</v>
      </c>
      <c r="BD7" s="9" t="s">
        <v>282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41</v>
      </c>
      <c r="K8" s="12">
        <f t="shared" si="0"/>
        <v>41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41</v>
      </c>
      <c r="K9" s="12">
        <f t="shared" si="1"/>
        <v>41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283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41</v>
      </c>
      <c r="K10" s="12">
        <f t="shared" si="2"/>
        <v>41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284</v>
      </c>
      <c r="C11" s="11" t="s">
        <v>95</v>
      </c>
      <c r="D11" s="11" t="s">
        <v>285</v>
      </c>
      <c r="E11" s="11" t="s">
        <v>286</v>
      </c>
      <c r="F11" s="10" t="s">
        <v>287</v>
      </c>
      <c r="G11" s="11" t="s">
        <v>232</v>
      </c>
      <c r="H11" s="11" t="s">
        <v>288</v>
      </c>
      <c r="I11" s="11" t="s">
        <v>289</v>
      </c>
      <c r="J11" s="12">
        <v>41</v>
      </c>
      <c r="K11" s="12">
        <v>41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290</v>
      </c>
      <c r="T11" s="11"/>
      <c r="U11" s="11" t="s">
        <v>291</v>
      </c>
      <c r="V11" s="11" t="s">
        <v>292</v>
      </c>
      <c r="W11" s="11"/>
      <c r="X11" s="11"/>
      <c r="Y11" s="11" t="s">
        <v>293</v>
      </c>
      <c r="Z11" s="11" t="s">
        <v>294</v>
      </c>
      <c r="AA11" s="11"/>
      <c r="AB11" s="11"/>
      <c r="AC11" s="11" t="s">
        <v>295</v>
      </c>
      <c r="AD11" s="11" t="s">
        <v>296</v>
      </c>
      <c r="AE11" s="11"/>
      <c r="AF11" s="11"/>
      <c r="AG11" s="11" t="s">
        <v>297</v>
      </c>
      <c r="AH11" s="11" t="s">
        <v>298</v>
      </c>
      <c r="AI11" s="11"/>
      <c r="AJ11" s="11"/>
      <c r="AK11" s="11"/>
      <c r="AL11" s="11"/>
      <c r="AM11" s="11"/>
      <c r="AN11" s="11"/>
      <c r="AO11" s="11" t="s">
        <v>299</v>
      </c>
      <c r="AP11" s="11" t="s">
        <v>300</v>
      </c>
      <c r="AQ11" s="11"/>
      <c r="AR11" s="11"/>
      <c r="AS11" s="11"/>
      <c r="AT11" s="11"/>
      <c r="AU11" s="11"/>
      <c r="AV11" s="11"/>
      <c r="AW11" s="11" t="s">
        <v>301</v>
      </c>
      <c r="AX11" s="11" t="s">
        <v>302</v>
      </c>
      <c r="AY11" s="11"/>
      <c r="AZ11" s="11"/>
      <c r="BA11" s="11" t="s">
        <v>303</v>
      </c>
      <c r="BB11" s="11" t="s">
        <v>294</v>
      </c>
      <c r="BC11" s="11"/>
      <c r="BD11" s="11"/>
      <c r="BE11" s="11" t="s">
        <v>304</v>
      </c>
      <c r="BF11" s="11" t="s">
        <v>305</v>
      </c>
      <c r="BG11" s="11"/>
      <c r="BH11" s="11" t="s">
        <v>306</v>
      </c>
      <c r="BI11" s="11"/>
      <c r="BJ11" s="11"/>
      <c r="BK11" s="11" t="s">
        <v>307</v>
      </c>
      <c r="BL11" s="11" t="s">
        <v>308</v>
      </c>
      <c r="BM11" s="11" t="s">
        <v>234</v>
      </c>
    </row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5C4DD2ABE7654AA095D86A339CB12A95</vt:lpwstr>
  </property>
</Properties>
</file>