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35" windowHeight="10380"/>
  </bookViews>
  <sheets>
    <sheet name="附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<sst xmlns="http://schemas.openxmlformats.org/spreadsheetml/2006/main" count="20" uniqueCount="20">
  <si>
    <t>2018年农村中小学经费保障情况表</t>
  </si>
  <si>
    <r>
      <rPr>
        <sz val="12"/>
        <rFont val="Times New Roman"/>
        <charset val="134"/>
      </rPr>
      <t xml:space="preserve">                                                                     </t>
    </r>
    <r>
      <rPr>
        <sz val="11"/>
        <color theme="1"/>
        <rFont val="宋体"/>
        <charset val="134"/>
        <scheme val="minor"/>
      </rPr>
      <t>单位：人</t>
    </r>
    <r>
      <rPr>
        <sz val="12"/>
        <rFont val="Times New Roman"/>
        <charset val="134"/>
      </rPr>
      <t>.</t>
    </r>
    <r>
      <rPr>
        <sz val="11"/>
        <color theme="1"/>
        <rFont val="宋体"/>
        <charset val="134"/>
        <scheme val="minor"/>
      </rPr>
      <t>元</t>
    </r>
  </si>
  <si>
    <t>学校</t>
  </si>
  <si>
    <t>市</t>
  </si>
  <si>
    <t>小计</t>
  </si>
  <si>
    <t>中学</t>
  </si>
  <si>
    <t>小学</t>
  </si>
  <si>
    <t>吴家</t>
  </si>
  <si>
    <t>古城子</t>
  </si>
  <si>
    <t>甜水</t>
  </si>
  <si>
    <t>高升</t>
  </si>
  <si>
    <t>太平</t>
  </si>
  <si>
    <t>沙岭</t>
  </si>
  <si>
    <t>胡家</t>
  </si>
  <si>
    <t>坝墙子</t>
  </si>
  <si>
    <t>陈家</t>
  </si>
  <si>
    <t>得胜</t>
  </si>
  <si>
    <t>实验学校</t>
  </si>
  <si>
    <t>弘毅中学</t>
  </si>
  <si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</sst>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/>
    <xf numFmtId="0" fontId="0" fillId="0" borderId="2" xfId="0" applyBorder="1" applyAlignment="1"/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176" fontId="1" fillId="2" borderId="2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C23" sqref="C23"/>
    </sheetView>
  </sheetViews>
  <sheetFormatPr defaultColWidth="9" defaultRowHeight="13.5" outlineLevelCol="3"/>
  <cols>
    <col min="1" max="1" width="13.625" style="2" customWidth="1"/>
    <col min="2" max="2" width="14.625" style="2" customWidth="1"/>
    <col min="3" max="3" width="14.375" style="2" customWidth="1"/>
    <col min="4" max="4" width="21.375" style="2" customWidth="1"/>
    <col min="5" max="16384" width="9" style="2"/>
  </cols>
  <sheetData>
    <row r="1" ht="25.5" spans="1:4">
      <c r="A1" s="3" t="s">
        <v>0</v>
      </c>
      <c r="B1" s="3"/>
      <c r="C1" s="3"/>
      <c r="D1" s="3"/>
    </row>
    <row r="2" ht="15.75" spans="4:4">
      <c r="D2" s="4" t="s">
        <v>1</v>
      </c>
    </row>
    <row r="3" customHeight="1" spans="1:4">
      <c r="A3" s="5" t="s">
        <v>2</v>
      </c>
      <c r="B3" s="6"/>
      <c r="C3" s="6"/>
      <c r="D3" s="6"/>
    </row>
    <row r="4" spans="1:4">
      <c r="A4" s="5"/>
      <c r="B4" s="7" t="s">
        <v>3</v>
      </c>
      <c r="C4" s="8"/>
      <c r="D4" s="9"/>
    </row>
    <row r="5" spans="1:4">
      <c r="A5" s="6"/>
      <c r="B5" s="6" t="s">
        <v>4</v>
      </c>
      <c r="C5" s="6" t="s">
        <v>5</v>
      </c>
      <c r="D5" s="6" t="s">
        <v>6</v>
      </c>
    </row>
    <row r="6" spans="1:4">
      <c r="A6" s="10" t="s">
        <v>7</v>
      </c>
      <c r="B6" s="11">
        <f t="shared" ref="B6:B17" si="0">C6+D6</f>
        <v>72891.46</v>
      </c>
      <c r="C6" s="11">
        <v>32284.4</v>
      </c>
      <c r="D6" s="11">
        <v>40607.06</v>
      </c>
    </row>
    <row r="7" spans="1:4">
      <c r="A7" s="11" t="s">
        <v>8</v>
      </c>
      <c r="B7" s="11">
        <f t="shared" si="0"/>
        <v>102394.41</v>
      </c>
      <c r="C7" s="11">
        <v>38352.9</v>
      </c>
      <c r="D7" s="11">
        <v>64041.51</v>
      </c>
    </row>
    <row r="8" s="1" customFormat="1" ht="14.25" spans="1:4">
      <c r="A8" s="12" t="s">
        <v>9</v>
      </c>
      <c r="B8" s="12">
        <f t="shared" si="0"/>
        <v>88137.54</v>
      </c>
      <c r="C8" s="12">
        <v>29978.37</v>
      </c>
      <c r="D8" s="12">
        <v>58159.17</v>
      </c>
    </row>
    <row r="9" s="1" customFormat="1" ht="14.25" spans="1:4">
      <c r="A9" s="12" t="s">
        <v>10</v>
      </c>
      <c r="B9" s="12">
        <f t="shared" si="0"/>
        <v>151021.56</v>
      </c>
      <c r="C9" s="12">
        <v>36410.98</v>
      </c>
      <c r="D9" s="12">
        <v>114610.58</v>
      </c>
    </row>
    <row r="10" s="1" customFormat="1" ht="14.25" spans="1:4">
      <c r="A10" s="12" t="s">
        <v>11</v>
      </c>
      <c r="B10" s="12">
        <f t="shared" si="0"/>
        <v>89993.89</v>
      </c>
      <c r="C10" s="12">
        <v>35440.02</v>
      </c>
      <c r="D10" s="12">
        <v>54553.87</v>
      </c>
    </row>
    <row r="11" s="1" customFormat="1" ht="14.25" spans="1:4">
      <c r="A11" s="12" t="s">
        <v>12</v>
      </c>
      <c r="B11" s="12">
        <f t="shared" si="0"/>
        <v>189480.81</v>
      </c>
      <c r="C11" s="12">
        <v>61777.3</v>
      </c>
      <c r="D11" s="12">
        <v>127703.51</v>
      </c>
    </row>
    <row r="12" s="1" customFormat="1" ht="14.25" spans="1:4">
      <c r="A12" s="12" t="s">
        <v>13</v>
      </c>
      <c r="B12" s="12">
        <f t="shared" si="0"/>
        <v>174664.33</v>
      </c>
      <c r="C12" s="12">
        <v>75613.47</v>
      </c>
      <c r="D12" s="12">
        <v>99050.86</v>
      </c>
    </row>
    <row r="13" s="1" customFormat="1" ht="14.25" spans="1:4">
      <c r="A13" s="12" t="s">
        <v>14</v>
      </c>
      <c r="B13" s="12">
        <f t="shared" si="0"/>
        <v>84171.35</v>
      </c>
      <c r="C13" s="12">
        <v>37017.83</v>
      </c>
      <c r="D13" s="12">
        <v>47153.52</v>
      </c>
    </row>
    <row r="14" s="1" customFormat="1" ht="14.25" spans="1:4">
      <c r="A14" s="12" t="s">
        <v>15</v>
      </c>
      <c r="B14" s="12">
        <f t="shared" si="0"/>
        <v>42387.14</v>
      </c>
      <c r="C14" s="12">
        <v>12501.1</v>
      </c>
      <c r="D14" s="12">
        <v>29886.04</v>
      </c>
    </row>
    <row r="15" s="1" customFormat="1" ht="14.25" spans="1:4">
      <c r="A15" s="12" t="s">
        <v>16</v>
      </c>
      <c r="B15" s="12">
        <f t="shared" si="0"/>
        <v>62679.57</v>
      </c>
      <c r="C15" s="12">
        <v>12015.62</v>
      </c>
      <c r="D15" s="12">
        <v>50663.95</v>
      </c>
    </row>
    <row r="16" s="1" customFormat="1" ht="14.25" spans="1:4">
      <c r="A16" s="12" t="s">
        <v>17</v>
      </c>
      <c r="B16" s="12">
        <f t="shared" si="0"/>
        <v>127139.24</v>
      </c>
      <c r="C16" s="12">
        <v>4369.31</v>
      </c>
      <c r="D16" s="12">
        <v>122769.93</v>
      </c>
    </row>
    <row r="17" s="1" customFormat="1" ht="14.25" spans="1:4">
      <c r="A17" s="12" t="s">
        <v>18</v>
      </c>
      <c r="B17" s="12">
        <f t="shared" si="0"/>
        <v>141638.7</v>
      </c>
      <c r="C17" s="12">
        <v>141638.7</v>
      </c>
      <c r="D17" s="12"/>
    </row>
    <row r="18" s="1" customFormat="1" ht="15.75" spans="1:4">
      <c r="A18" s="13" t="s">
        <v>19</v>
      </c>
      <c r="B18" s="14">
        <f>SUM(B6:B17)</f>
        <v>1326600</v>
      </c>
      <c r="C18" s="14">
        <f>SUM(C6:C17)</f>
        <v>517400</v>
      </c>
      <c r="D18" s="14">
        <f>SUM(D6:D17)</f>
        <v>809200</v>
      </c>
    </row>
  </sheetData>
  <mergeCells count="4">
    <mergeCell ref="A1:D1"/>
    <mergeCell ref="B3:D3"/>
    <mergeCell ref="B4:D4"/>
    <mergeCell ref="A3:A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2021-05-26T08:58:00Z</dcterms:created>
  <dcterms:modified xsi:type="dcterms:W3CDTF">2021-05-30T14:12:37Z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CF4A1D36BBF048808F1B17D3678F6985</vt:lpwstr>
  </property>
  <property fmtid="{D5CDD505-2E9C-101B-9397-08002B2CF9AE}" pid="3" name="KSOProductBuildVer">
    <vt:lpwstr>2052-11.1.0.10495</vt:lpwstr>
  </property>
</Properties>
</file>