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'2021年收支预算总表'!$A$1:$L$24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'2021年支出预算总表'!$A$1:$L$24</definedName>
    <definedName name="_xlnm.Print_Titles" localSheetId="3">'2021年支出预算总表'!$1:6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'一般公共预算基本支出明细表（经济分类）'!$A$1:$BH$24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政府采购!$A$1:$X$10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<sst xmlns="http://schemas.openxmlformats.org/spreadsheetml/2006/main" count="225">
  <si>
    <t>2021年县直部门预算和“三公”经费预算表</t>
  </si>
  <si>
    <t>附表1：</t>
  </si>
  <si>
    <t>2021年部门收支预算总表</t>
  </si>
  <si>
    <t>部门名称:盘山县交通事务服务中心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</si>
  <si>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</si>
  <si>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</si>
  <si>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</si>
  <si>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</si>
  <si>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</si>
  <si>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</si>
  <si>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</si>
  <si>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</si>
  <si>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</si>
  <si>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</si>
  <si>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</si>
  <si>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</si>
  <si>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</si>
  <si>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</si>
  <si>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</si>
  <si>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</si>
  <si>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</si>
  <si>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</si>
  <si>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</si>
  <si>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</si>
  <si>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</si>
  <si>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</si>
  <si>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交通运输支出</t>
  </si>
  <si>
    <t xml:space="preserve">  公路水路运输</t>
  </si>
  <si>
    <t xml:space="preserve">    其他公路水路运输支出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</si>
  <si>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</si>
  <si>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</si>
  <si>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</si>
  <si>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</si>
  <si>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</si>
  <si>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</si>
  <si>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</si>
  <si>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</si>
  <si>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</si>
  <si>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</si>
  <si>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</si>
  <si>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</si>
  <si>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</si>
  <si>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</si>
  <si>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</si>
  <si>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</si>
  <si>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</si>
  <si>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</si>
  <si>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</si>
  <si>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</si>
  <si>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</si>
  <si>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</si>
  <si>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</si>
  <si>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</si>
  <si>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</si>
  <si>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06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</si>
  <si>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</si>
  <si>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</si>
  <si>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</si>
  <si>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</si>
  <si>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</si>
  <si>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</si>
  <si>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</si>
  <si>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214</t>
  </si>
  <si>
    <t xml:space="preserve">  214</t>
  </si>
  <si>
    <t xml:space="preserve">  01</t>
  </si>
  <si>
    <t>99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</si>
  <si>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</si>
  <si>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</si>
  <si>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</si>
  <si>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</si>
  <si>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</si>
  <si>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</si>
  <si>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</si>
  <si>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</si>
  <si>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</si>
  <si>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</si>
  <si>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</si>
  <si>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</si>
  <si>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</si>
  <si>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</si>
  <si>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</si>
  <si>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</si>
  <si>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</si>
  <si>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</si>
  <si>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</si>
  <si>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</si>
  <si>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</si>
  <si>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</si>
  <si>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</si>
  <si>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</si>
  <si>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</si>
  <si>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</si>
  <si>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</si>
  <si>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</si>
  <si>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</si>
  <si>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</si>
  <si>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</si>
  <si>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</si>
  <si>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</si>
  <si>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</si>
  <si>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</si>
  <si>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</si>
  <si>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</si>
  <si>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</si>
  <si>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</si>
  <si>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盘山县交通事务服务中心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</si>
  <si>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</si>
  <si>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</si>
  <si>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</si>
  <si>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</si>
  <si>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</si>
  <si>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</si>
  <si>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</si>
  <si>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</si>
  <si>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</si>
  <si>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</si>
  <si>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</si>
  <si>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交通运输支出</t>
  </si>
  <si>
    <t xml:space="preserve">      公路水路运输</t>
  </si>
  <si>
    <t xml:space="preserve">        其他公路水路运输支出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</si>
  <si>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</si>
  <si>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</si>
  <si>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</si>
  <si>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</si>
  <si>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</si>
  <si>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</si>
  <si>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</si>
  <si>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</si>
  <si>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</si>
  <si>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</si>
  <si>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</si>
  <si>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</si>
  <si>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</si>
  <si>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</si>
  <si>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</si>
  <si>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</si>
  <si>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</si>
  <si>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</si>
  <si>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</si>
  <si>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</si>
  <si>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</si>
  <si>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</si>
  <si>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</si>
  <si>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</si>
  <si>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</si>
  <si>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</si>
  <si>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</si>
  <si>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</si>
  <si>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</si>
  <si>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</si>
  <si>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</si>
  <si>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</si>
  <si>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</si>
  <si>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</si>
  <si>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</si>
  <si>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</si>
  <si>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</si>
  <si>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</si>
  <si>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</si>
  <si>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</si>
  <si>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</si>
  <si>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</si>
  <si>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</si>
  <si>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</si>
  <si>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</si>
  <si>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</si>
  <si>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</si>
  <si>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</si>
  <si>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</si>
  <si>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</si>
  <si>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</si>
  <si>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</si>
  <si>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</si>
  <si>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</si>
  <si>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</si>
  <si>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</si>
  <si>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</si>
  <si>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</si>
  <si>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</si>
  <si>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</si>
  <si>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部门名称盘山县交通事务服务中心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</si>
  <si>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</si>
  <si>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</si>
  <si>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</si>
  <si>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</si>
  <si>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</si>
  <si>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</si>
  <si>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</si>
  <si>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</si>
  <si>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</si>
  <si>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</si>
  <si>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</si>
  <si>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</si>
  <si>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</si>
  <si>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</si>
  <si>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</si>
  <si>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</si>
  <si>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</si>
  <si>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</si>
  <si>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</si>
  <si>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</si>
  <si>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</si>
  <si>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</si>
  <si>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</si>
  <si>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</si>
  <si>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</si>
  <si>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</si>
  <si>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</si>
  <si>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</si>
  <si>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</si>
  <si>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</si>
  <si>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</si>
  <si>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</si>
  <si>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</si>
  <si>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</si>
  <si>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</si>
  <si>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106</t>
  </si>
  <si>
    <t xml:space="preserve">  106023</t>
  </si>
  <si>
    <t>盘山县年农村公路工程试验检测项目</t>
  </si>
  <si>
    <t>专业咨询、工程监里、工程设计</t>
  </si>
  <si>
    <t>大型修缮</t>
  </si>
  <si>
    <t>分散</t>
  </si>
  <si>
    <t>公路工程质量资质</t>
  </si>
  <si>
    <t>盘山县农村公路设计监理费</t>
  </si>
  <si>
    <t>公路工程设计资质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</si>
</sst>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0.00;[Red]0.00"/>
    <numFmt numFmtId="179" formatCode="0.0_);[Red]\(0.0\)"/>
    <numFmt numFmtId="180" formatCode="#,##0.0000"/>
    <numFmt numFmtId="181" formatCode="0.00_);[Red]\(0.00\)"/>
    <numFmt numFmtId="182" formatCode="#,##0.00_ 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80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7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81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81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81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81" fontId="1" fillId="0" borderId="6" xfId="14" applyNumberFormat="1" applyFont="1" applyFill="1" applyBorder="1" applyAlignment="1" applyProtection="1">
      <alignment horizontal="right" vertical="center"/>
    </xf>
    <xf numFmtId="0" fontId="8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9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10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82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8" applyNumberFormat="1" applyFont="1" applyFill="1" applyBorder="1" applyAlignment="1" applyProtection="1">
      <alignment horizontal="left" vertical="center" wrapText="1"/>
    </xf>
    <xf numFmtId="0" fontId="11" fillId="0" borderId="0" xfId="8" applyNumberFormat="1" applyFont="1" applyFill="1" applyAlignment="1" applyProtection="1">
      <alignment vertical="center" wrapText="1"/>
    </xf>
    <xf numFmtId="2" fontId="12" fillId="0" borderId="0" xfId="8" applyNumberFormat="1" applyFont="1" applyFill="1" applyBorder="1" applyAlignment="1" applyProtection="1">
      <alignment horizontal="centerContinuous" vertical="center"/>
    </xf>
    <xf numFmtId="0" fontId="13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2" fillId="0" borderId="0" xfId="12" applyNumberFormat="1" applyFont="1" applyFill="1" applyAlignment="1" applyProtection="1">
      <alignment horizontal="centerContinuous" vertical="center"/>
    </xf>
    <xf numFmtId="0" fontId="14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5" fillId="0" borderId="0" xfId="12" applyNumberFormat="1" applyFont="1" applyFill="1" applyAlignment="1" applyProtection="1">
      <alignment horizontal="center" vertical="center"/>
    </xf>
    <xf numFmtId="179" fontId="15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79" fontId="4" fillId="0" borderId="13" xfId="12" applyNumberFormat="1" applyFont="1" applyFill="1" applyBorder="1" applyAlignment="1" applyProtection="1">
      <alignment horizontal="center" vertical="center" wrapText="1"/>
    </xf>
    <xf numFmtId="179" fontId="4" fillId="0" borderId="10" xfId="12" applyNumberFormat="1" applyFont="1" applyFill="1" applyBorder="1" applyAlignment="1" applyProtection="1">
      <alignment horizontal="center" vertical="center"/>
    </xf>
    <xf numFmtId="179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79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79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79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79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2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82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5" fillId="0" borderId="0" xfId="12" applyFont="1" applyFill="1" applyAlignment="1">
      <alignment vertical="center"/>
    </xf>
    <xf numFmtId="0" fontId="15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9" fillId="0" borderId="0" xfId="14" applyFont="1" applyAlignment="1"/>
    <xf numFmtId="0" fontId="10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79" fontId="4" fillId="0" borderId="0" xfId="18" applyNumberFormat="1" applyFont="1" applyFill="1" applyBorder="1" applyAlignment="1" applyProtection="1">
      <alignment vertical="center"/>
    </xf>
    <xf numFmtId="0" fontId="16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79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79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3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79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79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81" fontId="4" fillId="0" borderId="23" xfId="18" applyNumberFormat="1" applyFont="1" applyFill="1" applyBorder="1" applyAlignment="1" applyProtection="1">
      <alignment horizontal="right" vertical="center" wrapText="1"/>
    </xf>
    <xf numFmtId="178" fontId="0" fillId="0" borderId="0" xfId="11" applyNumberFormat="1" applyFill="1" applyAlignment="1">
      <alignment vertical="center" wrapText="1"/>
    </xf>
    <xf numFmtId="183" fontId="4" fillId="0" borderId="23" xfId="18" applyNumberFormat="1" applyFont="1" applyFill="1" applyBorder="1" applyAlignment="1" applyProtection="1">
      <alignment horizontal="right" vertical="center" wrapText="1"/>
    </xf>
    <xf numFmtId="183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81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7" fillId="0" borderId="0" xfId="9" applyFont="1" applyAlignment="1">
      <alignment horizontal="center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4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77</v>
      </c>
      <c r="B5" s="71"/>
      <c r="C5" s="71"/>
      <c r="D5" s="72" t="s">
        <v>78</v>
      </c>
      <c r="E5" s="73" t="s">
        <v>10</v>
      </c>
      <c r="F5" s="74" t="s">
        <v>99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100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89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46</v>
      </c>
      <c r="B6" s="75" t="s">
        <v>47</v>
      </c>
      <c r="C6" s="75" t="s">
        <v>48</v>
      </c>
      <c r="D6" s="76"/>
      <c r="E6" s="77"/>
      <c r="F6" s="78" t="s">
        <v>80</v>
      </c>
      <c r="G6" s="78" t="s">
        <v>125</v>
      </c>
      <c r="H6" s="78" t="s">
        <v>126</v>
      </c>
      <c r="I6" s="78" t="s">
        <v>127</v>
      </c>
      <c r="J6" s="78" t="s">
        <v>128</v>
      </c>
      <c r="K6" s="82" t="s">
        <v>129</v>
      </c>
      <c r="L6" s="82" t="s">
        <v>130</v>
      </c>
      <c r="M6" s="82" t="s">
        <v>131</v>
      </c>
      <c r="N6" s="82" t="s">
        <v>132</v>
      </c>
      <c r="O6" s="82" t="s">
        <v>133</v>
      </c>
      <c r="P6" s="82" t="s">
        <v>134</v>
      </c>
      <c r="Q6" s="82" t="s">
        <v>135</v>
      </c>
      <c r="R6" s="82" t="s">
        <v>136</v>
      </c>
      <c r="S6" s="78" t="s">
        <v>137</v>
      </c>
      <c r="T6" s="78" t="s">
        <v>80</v>
      </c>
      <c r="U6" s="87" t="s">
        <v>138</v>
      </c>
      <c r="V6" s="87" t="s">
        <v>139</v>
      </c>
      <c r="W6" s="87" t="s">
        <v>140</v>
      </c>
      <c r="X6" s="87" t="s">
        <v>141</v>
      </c>
      <c r="Y6" s="87" t="s">
        <v>142</v>
      </c>
      <c r="Z6" s="87" t="s">
        <v>143</v>
      </c>
      <c r="AA6" s="82" t="s">
        <v>144</v>
      </c>
      <c r="AB6" s="82" t="s">
        <v>145</v>
      </c>
      <c r="AC6" s="82" t="s">
        <v>146</v>
      </c>
      <c r="AD6" s="87" t="s">
        <v>147</v>
      </c>
      <c r="AE6" s="87" t="s">
        <v>148</v>
      </c>
      <c r="AF6" s="87" t="s">
        <v>149</v>
      </c>
      <c r="AG6" s="87" t="s">
        <v>150</v>
      </c>
      <c r="AH6" s="87" t="s">
        <v>151</v>
      </c>
      <c r="AI6" s="87" t="s">
        <v>152</v>
      </c>
      <c r="AJ6" s="87" t="s">
        <v>153</v>
      </c>
      <c r="AK6" s="87" t="s">
        <v>154</v>
      </c>
      <c r="AL6" s="87" t="s">
        <v>155</v>
      </c>
      <c r="AM6" s="87" t="s">
        <v>156</v>
      </c>
      <c r="AN6" s="87" t="s">
        <v>157</v>
      </c>
      <c r="AO6" s="87" t="s">
        <v>158</v>
      </c>
      <c r="AP6" s="87" t="s">
        <v>159</v>
      </c>
      <c r="AQ6" s="87" t="s">
        <v>160</v>
      </c>
      <c r="AR6" s="87" t="s">
        <v>161</v>
      </c>
      <c r="AS6" s="87" t="s">
        <v>162</v>
      </c>
      <c r="AT6" s="82" t="s">
        <v>163</v>
      </c>
      <c r="AU6" s="89" t="s">
        <v>164</v>
      </c>
      <c r="AV6" s="90" t="s">
        <v>80</v>
      </c>
      <c r="AW6" s="90" t="s">
        <v>165</v>
      </c>
      <c r="AX6" s="91" t="s">
        <v>166</v>
      </c>
      <c r="AY6" s="82" t="s">
        <v>167</v>
      </c>
      <c r="AZ6" s="82" t="s">
        <v>168</v>
      </c>
      <c r="BA6" s="82" t="s">
        <v>169</v>
      </c>
      <c r="BB6" s="87" t="s">
        <v>170</v>
      </c>
      <c r="BC6" s="82" t="s">
        <v>171</v>
      </c>
      <c r="BD6" s="82" t="s">
        <v>172</v>
      </c>
      <c r="BE6" s="87" t="s">
        <v>173</v>
      </c>
      <c r="BF6" s="82" t="s">
        <v>174</v>
      </c>
      <c r="BG6" s="82" t="s">
        <v>175</v>
      </c>
      <c r="BH6" s="82" t="s">
        <v>176</v>
      </c>
    </row>
    <row r="7" s="61" customFormat="1" ht="15" customHeight="1" spans="1:60">
      <c r="A7" s="79"/>
      <c r="B7" s="79"/>
      <c r="C7" s="79"/>
      <c r="D7" s="80" t="s">
        <v>10</v>
      </c>
      <c r="E7" s="81">
        <v>1047</v>
      </c>
      <c r="F7" s="81">
        <v>935.5</v>
      </c>
      <c r="G7" s="81">
        <v>17.26</v>
      </c>
      <c r="H7" s="81">
        <v>12.06</v>
      </c>
      <c r="I7" s="81">
        <v>1.44</v>
      </c>
      <c r="J7" s="81">
        <v>0</v>
      </c>
      <c r="K7" s="81">
        <v>5</v>
      </c>
      <c r="L7" s="81">
        <v>4.73</v>
      </c>
      <c r="M7" s="81">
        <v>36.88</v>
      </c>
      <c r="N7" s="81">
        <v>2.07</v>
      </c>
      <c r="O7" s="81">
        <v>0</v>
      </c>
      <c r="P7" s="81">
        <v>6.53</v>
      </c>
      <c r="Q7" s="81">
        <v>3.55</v>
      </c>
      <c r="R7" s="81">
        <v>0</v>
      </c>
      <c r="S7" s="81">
        <v>845.98</v>
      </c>
      <c r="T7" s="81">
        <v>49.84</v>
      </c>
      <c r="U7" s="81">
        <v>1.35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14.06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22</v>
      </c>
      <c r="AS7" s="81">
        <v>0</v>
      </c>
      <c r="AT7" s="81">
        <v>0</v>
      </c>
      <c r="AU7" s="81">
        <v>12.43</v>
      </c>
      <c r="AV7" s="81">
        <v>61.66</v>
      </c>
      <c r="AW7" s="81">
        <v>19.83</v>
      </c>
      <c r="AX7" s="81">
        <v>0</v>
      </c>
      <c r="AY7" s="81">
        <v>0</v>
      </c>
      <c r="AZ7" s="81">
        <v>0</v>
      </c>
      <c r="BA7" s="81">
        <v>41.35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0.48</v>
      </c>
      <c r="BH7" s="81">
        <v>0</v>
      </c>
    </row>
    <row r="8" ht="15" customHeight="1" spans="1:60">
      <c r="A8" s="79" t="s">
        <v>49</v>
      </c>
      <c r="B8" s="79"/>
      <c r="C8" s="79"/>
      <c r="D8" s="80" t="s">
        <v>12</v>
      </c>
      <c r="E8" s="81">
        <v>96.77</v>
      </c>
      <c r="F8" s="81">
        <v>41.88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4.73</v>
      </c>
      <c r="M8" s="81">
        <v>36.88</v>
      </c>
      <c r="N8" s="81">
        <v>0</v>
      </c>
      <c r="O8" s="81">
        <v>0</v>
      </c>
      <c r="P8" s="81">
        <v>0.27</v>
      </c>
      <c r="Q8" s="81">
        <v>0</v>
      </c>
      <c r="R8" s="81">
        <v>0</v>
      </c>
      <c r="S8" s="81">
        <v>0</v>
      </c>
      <c r="T8" s="81">
        <v>0.28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0.28</v>
      </c>
      <c r="AV8" s="81">
        <v>54.61</v>
      </c>
      <c r="AW8" s="81">
        <v>19.83</v>
      </c>
      <c r="AX8" s="81">
        <v>0</v>
      </c>
      <c r="AY8" s="81">
        <v>0</v>
      </c>
      <c r="AZ8" s="81">
        <v>0</v>
      </c>
      <c r="BA8" s="81">
        <v>34.3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0.48</v>
      </c>
      <c r="BH8" s="81">
        <v>0</v>
      </c>
    </row>
    <row r="9" ht="15" customHeight="1" spans="1:60">
      <c r="A9" s="79"/>
      <c r="B9" s="79" t="s">
        <v>50</v>
      </c>
      <c r="C9" s="79"/>
      <c r="D9" s="80" t="s">
        <v>14</v>
      </c>
      <c r="E9" s="81">
        <v>96.5</v>
      </c>
      <c r="F9" s="81">
        <v>41.61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4.73</v>
      </c>
      <c r="M9" s="81">
        <v>36.88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0.28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0.28</v>
      </c>
      <c r="AV9" s="81">
        <v>54.61</v>
      </c>
      <c r="AW9" s="81">
        <v>19.83</v>
      </c>
      <c r="AX9" s="81">
        <v>0</v>
      </c>
      <c r="AY9" s="81">
        <v>0</v>
      </c>
      <c r="AZ9" s="81">
        <v>0</v>
      </c>
      <c r="BA9" s="81">
        <v>34.3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0.48</v>
      </c>
      <c r="BH9" s="81">
        <v>0</v>
      </c>
    </row>
    <row r="10" ht="15" customHeight="1" spans="1:60">
      <c r="A10" s="79" t="s">
        <v>51</v>
      </c>
      <c r="B10" s="79" t="s">
        <v>52</v>
      </c>
      <c r="C10" s="79" t="s">
        <v>53</v>
      </c>
      <c r="D10" s="80" t="s">
        <v>16</v>
      </c>
      <c r="E10" s="81">
        <v>54.89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0.28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0.28</v>
      </c>
      <c r="AV10" s="81">
        <v>54.61</v>
      </c>
      <c r="AW10" s="81">
        <v>19.83</v>
      </c>
      <c r="AX10" s="81">
        <v>0</v>
      </c>
      <c r="AY10" s="81">
        <v>0</v>
      </c>
      <c r="AZ10" s="81">
        <v>0</v>
      </c>
      <c r="BA10" s="81">
        <v>34.3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0.48</v>
      </c>
      <c r="BH10" s="81">
        <v>0</v>
      </c>
    </row>
    <row r="11" ht="15" customHeight="1" spans="1:60">
      <c r="A11" s="79" t="s">
        <v>51</v>
      </c>
      <c r="B11" s="79" t="s">
        <v>52</v>
      </c>
      <c r="C11" s="79" t="s">
        <v>50</v>
      </c>
      <c r="D11" s="80" t="s">
        <v>18</v>
      </c>
      <c r="E11" s="81">
        <v>4.73</v>
      </c>
      <c r="F11" s="81">
        <v>4.73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4.73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51</v>
      </c>
      <c r="B12" s="79" t="s">
        <v>52</v>
      </c>
      <c r="C12" s="79" t="s">
        <v>54</v>
      </c>
      <c r="D12" s="80" t="s">
        <v>19</v>
      </c>
      <c r="E12" s="81">
        <v>36.88</v>
      </c>
      <c r="F12" s="81">
        <v>36.88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36.88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55</v>
      </c>
      <c r="C13" s="79"/>
      <c r="D13" s="80" t="s">
        <v>20</v>
      </c>
      <c r="E13" s="81">
        <v>0.27</v>
      </c>
      <c r="F13" s="81">
        <v>0.27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0.27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51</v>
      </c>
      <c r="B14" s="79" t="s">
        <v>56</v>
      </c>
      <c r="C14" s="79" t="s">
        <v>57</v>
      </c>
      <c r="D14" s="80" t="s">
        <v>21</v>
      </c>
      <c r="E14" s="81">
        <v>0.15</v>
      </c>
      <c r="F14" s="81">
        <v>0.15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0.15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51</v>
      </c>
      <c r="B15" s="79" t="s">
        <v>56</v>
      </c>
      <c r="C15" s="79" t="s">
        <v>53</v>
      </c>
      <c r="D15" s="80" t="s">
        <v>22</v>
      </c>
      <c r="E15" s="81">
        <v>0.12</v>
      </c>
      <c r="F15" s="81">
        <v>0.12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0.12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58</v>
      </c>
      <c r="B16" s="79"/>
      <c r="C16" s="79"/>
      <c r="D16" s="80" t="s">
        <v>23</v>
      </c>
      <c r="E16" s="81">
        <v>2.07</v>
      </c>
      <c r="F16" s="81">
        <v>2.07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2.07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59</v>
      </c>
      <c r="C17" s="79"/>
      <c r="D17" s="80" t="s">
        <v>24</v>
      </c>
      <c r="E17" s="81">
        <v>2.07</v>
      </c>
      <c r="F17" s="81">
        <v>2.07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2.07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60</v>
      </c>
      <c r="B18" s="79" t="s">
        <v>61</v>
      </c>
      <c r="C18" s="79" t="s">
        <v>53</v>
      </c>
      <c r="D18" s="80" t="s">
        <v>25</v>
      </c>
      <c r="E18" s="81">
        <v>2.07</v>
      </c>
      <c r="F18" s="81">
        <v>2.07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2.07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62</v>
      </c>
      <c r="B19" s="79"/>
      <c r="C19" s="79"/>
      <c r="D19" s="80" t="s">
        <v>26</v>
      </c>
      <c r="E19" s="81">
        <v>944.61</v>
      </c>
      <c r="F19" s="81">
        <v>888</v>
      </c>
      <c r="G19" s="81">
        <v>17.26</v>
      </c>
      <c r="H19" s="81">
        <v>12.06</v>
      </c>
      <c r="I19" s="81">
        <v>1.44</v>
      </c>
      <c r="J19" s="81">
        <v>0</v>
      </c>
      <c r="K19" s="81">
        <v>5</v>
      </c>
      <c r="L19" s="81">
        <v>0</v>
      </c>
      <c r="M19" s="81">
        <v>0</v>
      </c>
      <c r="N19" s="81">
        <v>0</v>
      </c>
      <c r="O19" s="81">
        <v>0</v>
      </c>
      <c r="P19" s="81">
        <v>6.26</v>
      </c>
      <c r="Q19" s="81">
        <v>0</v>
      </c>
      <c r="R19" s="81">
        <v>0</v>
      </c>
      <c r="S19" s="81">
        <v>845.98</v>
      </c>
      <c r="T19" s="81">
        <v>49.56</v>
      </c>
      <c r="U19" s="81">
        <v>1.35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14.06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22</v>
      </c>
      <c r="AS19" s="81">
        <v>0</v>
      </c>
      <c r="AT19" s="81">
        <v>0</v>
      </c>
      <c r="AU19" s="81">
        <v>12.15</v>
      </c>
      <c r="AV19" s="81">
        <v>7.05</v>
      </c>
      <c r="AW19" s="81">
        <v>0</v>
      </c>
      <c r="AX19" s="81">
        <v>0</v>
      </c>
      <c r="AY19" s="81">
        <v>0</v>
      </c>
      <c r="AZ19" s="81">
        <v>0</v>
      </c>
      <c r="BA19" s="81">
        <v>7.05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57</v>
      </c>
      <c r="C20" s="79"/>
      <c r="D20" s="80" t="s">
        <v>27</v>
      </c>
      <c r="E20" s="81">
        <v>944.61</v>
      </c>
      <c r="F20" s="81">
        <v>888</v>
      </c>
      <c r="G20" s="81">
        <v>17.26</v>
      </c>
      <c r="H20" s="81">
        <v>12.06</v>
      </c>
      <c r="I20" s="81">
        <v>1.44</v>
      </c>
      <c r="J20" s="81">
        <v>0</v>
      </c>
      <c r="K20" s="81">
        <v>5</v>
      </c>
      <c r="L20" s="81">
        <v>0</v>
      </c>
      <c r="M20" s="81">
        <v>0</v>
      </c>
      <c r="N20" s="81">
        <v>0</v>
      </c>
      <c r="O20" s="81">
        <v>0</v>
      </c>
      <c r="P20" s="81">
        <v>6.26</v>
      </c>
      <c r="Q20" s="81">
        <v>0</v>
      </c>
      <c r="R20" s="81">
        <v>0</v>
      </c>
      <c r="S20" s="81">
        <v>845.98</v>
      </c>
      <c r="T20" s="81">
        <v>49.56</v>
      </c>
      <c r="U20" s="81">
        <v>1.35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14.06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22</v>
      </c>
      <c r="AS20" s="81">
        <v>0</v>
      </c>
      <c r="AT20" s="81">
        <v>0</v>
      </c>
      <c r="AU20" s="81">
        <v>12.15</v>
      </c>
      <c r="AV20" s="81">
        <v>7.05</v>
      </c>
      <c r="AW20" s="81">
        <v>0</v>
      </c>
      <c r="AX20" s="81">
        <v>0</v>
      </c>
      <c r="AY20" s="81">
        <v>0</v>
      </c>
      <c r="AZ20" s="81">
        <v>0</v>
      </c>
      <c r="BA20" s="81">
        <v>7.05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63</v>
      </c>
      <c r="B21" s="79" t="s">
        <v>64</v>
      </c>
      <c r="C21" s="79" t="s">
        <v>65</v>
      </c>
      <c r="D21" s="80" t="s">
        <v>28</v>
      </c>
      <c r="E21" s="81">
        <v>944.61</v>
      </c>
      <c r="F21" s="81">
        <v>888</v>
      </c>
      <c r="G21" s="81">
        <v>17.26</v>
      </c>
      <c r="H21" s="81">
        <v>12.06</v>
      </c>
      <c r="I21" s="81">
        <v>1.44</v>
      </c>
      <c r="J21" s="81">
        <v>0</v>
      </c>
      <c r="K21" s="81">
        <v>5</v>
      </c>
      <c r="L21" s="81">
        <v>0</v>
      </c>
      <c r="M21" s="81">
        <v>0</v>
      </c>
      <c r="N21" s="81">
        <v>0</v>
      </c>
      <c r="O21" s="81">
        <v>0</v>
      </c>
      <c r="P21" s="81">
        <v>6.26</v>
      </c>
      <c r="Q21" s="81">
        <v>0</v>
      </c>
      <c r="R21" s="81">
        <v>0</v>
      </c>
      <c r="S21" s="81">
        <v>845.98</v>
      </c>
      <c r="T21" s="81">
        <v>49.56</v>
      </c>
      <c r="U21" s="81">
        <v>1.35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14.06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22</v>
      </c>
      <c r="AS21" s="81">
        <v>0</v>
      </c>
      <c r="AT21" s="81">
        <v>0</v>
      </c>
      <c r="AU21" s="81">
        <v>12.15</v>
      </c>
      <c r="AV21" s="81">
        <v>7.05</v>
      </c>
      <c r="AW21" s="81">
        <v>0</v>
      </c>
      <c r="AX21" s="81">
        <v>0</v>
      </c>
      <c r="AY21" s="81">
        <v>0</v>
      </c>
      <c r="AZ21" s="81">
        <v>0</v>
      </c>
      <c r="BA21" s="81">
        <v>7.05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66</v>
      </c>
      <c r="B22" s="79"/>
      <c r="C22" s="79"/>
      <c r="D22" s="80" t="s">
        <v>29</v>
      </c>
      <c r="E22" s="81">
        <v>3.55</v>
      </c>
      <c r="F22" s="81">
        <v>3.55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3.55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/>
      <c r="B23" s="79" t="s">
        <v>53</v>
      </c>
      <c r="C23" s="79"/>
      <c r="D23" s="80" t="s">
        <v>30</v>
      </c>
      <c r="E23" s="81">
        <v>3.55</v>
      </c>
      <c r="F23" s="81">
        <v>3.55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3.55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67</v>
      </c>
      <c r="B24" s="79" t="s">
        <v>68</v>
      </c>
      <c r="C24" s="79" t="s">
        <v>57</v>
      </c>
      <c r="D24" s="80" t="s">
        <v>31</v>
      </c>
      <c r="E24" s="81">
        <v>3.55</v>
      </c>
      <c r="F24" s="81">
        <v>3.55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3.55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177</v>
      </c>
      <c r="B1" s="44"/>
      <c r="C1" s="45"/>
      <c r="D1" s="45"/>
      <c r="E1" s="45"/>
      <c r="F1" s="45"/>
      <c r="G1" s="45"/>
    </row>
    <row r="2" ht="31.5" customHeight="1" spans="1:7">
      <c r="A2" s="46" t="s">
        <v>74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42</v>
      </c>
    </row>
    <row r="4" customHeight="1" spans="1:7">
      <c r="A4" s="50" t="s">
        <v>43</v>
      </c>
      <c r="B4" s="51"/>
      <c r="C4" s="52"/>
      <c r="D4" s="53" t="s">
        <v>44</v>
      </c>
      <c r="E4" s="53" t="s">
        <v>10</v>
      </c>
      <c r="F4" s="53" t="s">
        <v>71</v>
      </c>
      <c r="G4" s="54" t="s">
        <v>72</v>
      </c>
    </row>
    <row r="5" customHeight="1" spans="1:7">
      <c r="A5" s="55" t="s">
        <v>46</v>
      </c>
      <c r="B5" s="55" t="s">
        <v>47</v>
      </c>
      <c r="C5" s="55" t="s">
        <v>48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178</v>
      </c>
      <c r="B1" s="27"/>
    </row>
    <row r="2" ht="27" customHeight="1" spans="1:2">
      <c r="A2" s="28" t="s">
        <v>179</v>
      </c>
      <c r="B2" s="28"/>
    </row>
    <row r="3" customHeight="1" spans="1:2">
      <c r="A3" s="29" t="s">
        <v>180</v>
      </c>
      <c r="B3" s="30" t="s">
        <v>4</v>
      </c>
    </row>
    <row r="4" ht="33" customHeight="1" spans="1:2">
      <c r="A4" s="31" t="s">
        <v>181</v>
      </c>
      <c r="B4" s="32" t="s">
        <v>182</v>
      </c>
    </row>
    <row r="5" ht="33" customHeight="1" spans="1:2">
      <c r="A5" s="33"/>
      <c r="B5" s="33"/>
    </row>
    <row r="6" s="26" customFormat="1" ht="33" customHeight="1" spans="1:2">
      <c r="A6" s="34" t="s">
        <v>183</v>
      </c>
      <c r="B6" s="35">
        <v>22</v>
      </c>
    </row>
    <row r="7" s="26" customFormat="1" ht="33" customHeight="1" spans="1:2">
      <c r="A7" s="36" t="s">
        <v>184</v>
      </c>
      <c r="B7" s="37">
        <v>0</v>
      </c>
    </row>
    <row r="8" s="26" customFormat="1" ht="33" customHeight="1" spans="1:2">
      <c r="A8" s="38" t="s">
        <v>185</v>
      </c>
      <c r="B8" s="37">
        <v>0</v>
      </c>
    </row>
    <row r="9" s="26" customFormat="1" ht="33" customHeight="1" spans="1:2">
      <c r="A9" s="38" t="s">
        <v>186</v>
      </c>
      <c r="B9" s="39">
        <v>22</v>
      </c>
    </row>
    <row r="10" s="26" customFormat="1" ht="33" customHeight="1" spans="1:2">
      <c r="A10" s="40" t="s">
        <v>187</v>
      </c>
      <c r="B10" s="41">
        <v>0</v>
      </c>
    </row>
    <row r="11" s="26" customFormat="1" ht="33" customHeight="1" spans="1:2">
      <c r="A11" s="38" t="s">
        <v>188</v>
      </c>
      <c r="B11" s="39">
        <v>22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191</v>
      </c>
      <c r="B4" s="7" t="s">
        <v>192</v>
      </c>
      <c r="C4" s="8" t="s">
        <v>181</v>
      </c>
      <c r="D4" s="9"/>
      <c r="E4" s="10"/>
      <c r="F4" s="11" t="s">
        <v>193</v>
      </c>
      <c r="G4" s="11" t="s">
        <v>194</v>
      </c>
      <c r="H4" s="11" t="s">
        <v>195</v>
      </c>
      <c r="I4" s="11" t="s">
        <v>196</v>
      </c>
      <c r="J4" s="7" t="s">
        <v>197</v>
      </c>
      <c r="K4" s="8" t="s">
        <v>198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199</v>
      </c>
      <c r="D5" s="7" t="s">
        <v>200</v>
      </c>
      <c r="E5" s="7" t="s">
        <v>201</v>
      </c>
      <c r="F5" s="14"/>
      <c r="G5" s="14"/>
      <c r="H5" s="14"/>
      <c r="I5" s="14"/>
      <c r="J5" s="13"/>
      <c r="K5" s="11" t="s">
        <v>32</v>
      </c>
      <c r="L5" s="8" t="s">
        <v>202</v>
      </c>
      <c r="M5" s="9"/>
      <c r="N5" s="9"/>
      <c r="O5" s="9"/>
      <c r="P5" s="9"/>
      <c r="Q5" s="9"/>
      <c r="R5" s="10"/>
      <c r="S5" s="24" t="s">
        <v>203</v>
      </c>
      <c r="T5" s="24" t="s">
        <v>204</v>
      </c>
      <c r="U5" s="24" t="s">
        <v>205</v>
      </c>
      <c r="V5" s="24" t="s">
        <v>206</v>
      </c>
      <c r="W5" s="24" t="s">
        <v>207</v>
      </c>
      <c r="X5" s="24" t="s">
        <v>208</v>
      </c>
      <c r="Y5" s="24" t="s">
        <v>209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210</v>
      </c>
      <c r="N6" s="20" t="s">
        <v>211</v>
      </c>
      <c r="O6" s="20" t="s">
        <v>212</v>
      </c>
      <c r="P6" s="20" t="s">
        <v>213</v>
      </c>
      <c r="Q6" s="20" t="s">
        <v>214</v>
      </c>
      <c r="R6" s="20" t="s">
        <v>215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3</v>
      </c>
      <c r="J7" s="22">
        <v>203</v>
      </c>
      <c r="K7" s="23">
        <v>203</v>
      </c>
      <c r="L7" s="23">
        <v>203</v>
      </c>
      <c r="M7" s="22">
        <v>203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216</v>
      </c>
      <c r="B8" s="18" t="s">
        <v>104</v>
      </c>
      <c r="C8" s="18"/>
      <c r="D8" s="18"/>
      <c r="E8" s="19"/>
      <c r="F8" s="18"/>
      <c r="G8" s="18"/>
      <c r="H8" s="18"/>
      <c r="I8" s="21">
        <v>3</v>
      </c>
      <c r="J8" s="22">
        <v>203</v>
      </c>
      <c r="K8" s="23">
        <v>203</v>
      </c>
      <c r="L8" s="23">
        <v>203</v>
      </c>
      <c r="M8" s="22">
        <v>203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217</v>
      </c>
      <c r="B9" s="18" t="s">
        <v>105</v>
      </c>
      <c r="C9" s="18" t="s">
        <v>218</v>
      </c>
      <c r="D9" s="18" t="s">
        <v>219</v>
      </c>
      <c r="E9" s="19" t="s">
        <v>220</v>
      </c>
      <c r="F9" s="18" t="s">
        <v>221</v>
      </c>
      <c r="G9" s="18" t="s">
        <v>222</v>
      </c>
      <c r="H9" s="18" t="s">
        <v>48</v>
      </c>
      <c r="I9" s="21">
        <v>1</v>
      </c>
      <c r="J9" s="22">
        <v>80</v>
      </c>
      <c r="K9" s="23">
        <v>80</v>
      </c>
      <c r="L9" s="23">
        <v>80</v>
      </c>
      <c r="M9" s="22">
        <v>80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customHeight="1" spans="1:25">
      <c r="A10" s="18" t="s">
        <v>217</v>
      </c>
      <c r="B10" s="18" t="s">
        <v>105</v>
      </c>
      <c r="C10" s="18" t="s">
        <v>223</v>
      </c>
      <c r="D10" s="18" t="s">
        <v>219</v>
      </c>
      <c r="E10" s="19" t="s">
        <v>220</v>
      </c>
      <c r="F10" s="18" t="s">
        <v>221</v>
      </c>
      <c r="G10" s="18" t="s">
        <v>224</v>
      </c>
      <c r="H10" s="18" t="s">
        <v>48</v>
      </c>
      <c r="I10" s="21">
        <v>2</v>
      </c>
      <c r="J10" s="22">
        <v>123</v>
      </c>
      <c r="K10" s="23">
        <v>123</v>
      </c>
      <c r="L10" s="23">
        <v>123</v>
      </c>
      <c r="M10" s="22">
        <v>123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1623</v>
      </c>
      <c r="C7" s="161" t="s">
        <v>10</v>
      </c>
      <c r="D7" s="162">
        <v>1623</v>
      </c>
      <c r="H7" s="182">
        <v>1623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96.77</v>
      </c>
      <c r="H8" s="182">
        <v>96.77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96.5</v>
      </c>
      <c r="H9" s="182">
        <v>96.5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54.89</v>
      </c>
      <c r="H10" s="182">
        <v>54.89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4.73</v>
      </c>
      <c r="H11" s="182">
        <v>4.73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36.88</v>
      </c>
      <c r="H12" s="182">
        <v>36.88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0.27</v>
      </c>
      <c r="H13" s="182">
        <v>0.27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0.15</v>
      </c>
      <c r="H14" s="182">
        <v>0.15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0.12</v>
      </c>
      <c r="H15" s="182">
        <v>0.12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2.07</v>
      </c>
      <c r="H16" s="182">
        <v>2.07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2.07</v>
      </c>
      <c r="H17" s="182">
        <v>2.07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2.07</v>
      </c>
      <c r="H18" s="182">
        <v>2.07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1520.61</v>
      </c>
      <c r="H19" s="182">
        <v>1520.61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1520.61</v>
      </c>
      <c r="H20" s="182">
        <v>1520.61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1520.61</v>
      </c>
      <c r="H21" s="182">
        <v>1520.61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3.55</v>
      </c>
      <c r="H22" s="182">
        <v>3.55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3.55</v>
      </c>
      <c r="H23" s="182">
        <v>3.55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3.55</v>
      </c>
      <c r="H24" s="182">
        <v>3.55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32</v>
      </c>
      <c r="B68" s="162">
        <f>D68</f>
        <v>1623</v>
      </c>
      <c r="C68" s="166" t="s">
        <v>33</v>
      </c>
      <c r="D68" s="162">
        <f>D7</f>
        <v>1623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34</v>
      </c>
      <c r="B71" s="162">
        <f>B68</f>
        <v>1623</v>
      </c>
      <c r="C71" s="166" t="s">
        <v>35</v>
      </c>
      <c r="D71" s="162">
        <f>D68</f>
        <v>1623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36</v>
      </c>
      <c r="B1" s="167"/>
    </row>
    <row r="2" ht="27" customHeight="1" spans="1:2">
      <c r="A2" s="154" t="s">
        <v>37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1623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32</v>
      </c>
      <c r="B16" s="162">
        <f>SUM(B7:B11)</f>
        <v>1623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34</v>
      </c>
      <c r="B19" s="162">
        <f>B16</f>
        <v>1623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38</v>
      </c>
      <c r="B1" s="152"/>
    </row>
    <row r="2" ht="27" customHeight="1" spans="1:2">
      <c r="A2" s="153" t="s">
        <v>39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1623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96.77</v>
      </c>
    </row>
    <row r="9" ht="15" customHeight="1" spans="1:2">
      <c r="A9" s="161" t="s">
        <v>14</v>
      </c>
      <c r="B9" s="162">
        <v>96.5</v>
      </c>
    </row>
    <row r="10" ht="15" customHeight="1" spans="1:2">
      <c r="A10" s="161" t="s">
        <v>16</v>
      </c>
      <c r="B10" s="162">
        <v>54.89</v>
      </c>
    </row>
    <row r="11" ht="15" customHeight="1" spans="1:2">
      <c r="A11" s="161" t="s">
        <v>18</v>
      </c>
      <c r="B11" s="162">
        <v>4.73</v>
      </c>
    </row>
    <row r="12" ht="15" customHeight="1" spans="1:2">
      <c r="A12" s="161" t="s">
        <v>19</v>
      </c>
      <c r="B12" s="162">
        <v>36.88</v>
      </c>
    </row>
    <row r="13" ht="15" customHeight="1" spans="1:2">
      <c r="A13" s="161" t="s">
        <v>20</v>
      </c>
      <c r="B13" s="162">
        <v>0.27</v>
      </c>
    </row>
    <row r="14" ht="15" customHeight="1" spans="1:2">
      <c r="A14" s="161" t="s">
        <v>21</v>
      </c>
      <c r="B14" s="162">
        <v>0.15</v>
      </c>
    </row>
    <row r="15" ht="15" customHeight="1" spans="1:2">
      <c r="A15" s="161" t="s">
        <v>22</v>
      </c>
      <c r="B15" s="162">
        <v>0.12</v>
      </c>
    </row>
    <row r="16" ht="15" customHeight="1" spans="1:2">
      <c r="A16" s="161" t="s">
        <v>23</v>
      </c>
      <c r="B16" s="162">
        <v>2.07</v>
      </c>
    </row>
    <row r="17" ht="15" customHeight="1" spans="1:2">
      <c r="A17" s="161" t="s">
        <v>24</v>
      </c>
      <c r="B17" s="162">
        <v>2.07</v>
      </c>
    </row>
    <row r="18" ht="15" customHeight="1" spans="1:2">
      <c r="A18" s="161" t="s">
        <v>25</v>
      </c>
      <c r="B18" s="162">
        <v>2.07</v>
      </c>
    </row>
    <row r="19" ht="15" customHeight="1" spans="1:2">
      <c r="A19" s="161" t="s">
        <v>26</v>
      </c>
      <c r="B19" s="162">
        <v>1520.61</v>
      </c>
    </row>
    <row r="20" ht="15" customHeight="1" spans="1:2">
      <c r="A20" s="161" t="s">
        <v>27</v>
      </c>
      <c r="B20" s="162">
        <v>1520.61</v>
      </c>
    </row>
    <row r="21" ht="15" customHeight="1" spans="1:2">
      <c r="A21" s="161" t="s">
        <v>28</v>
      </c>
      <c r="B21" s="162">
        <v>1520.61</v>
      </c>
    </row>
    <row r="22" ht="15" customHeight="1" spans="1:2">
      <c r="A22" s="161" t="s">
        <v>29</v>
      </c>
      <c r="B22" s="162">
        <v>3.55</v>
      </c>
    </row>
    <row r="23" ht="15" customHeight="1" spans="1:2">
      <c r="A23" s="161" t="s">
        <v>30</v>
      </c>
      <c r="B23" s="162">
        <v>3.55</v>
      </c>
    </row>
    <row r="24" ht="15" customHeight="1" spans="1:2">
      <c r="A24" s="161" t="s">
        <v>31</v>
      </c>
      <c r="B24" s="162">
        <v>3.55</v>
      </c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33</v>
      </c>
      <c r="B68" s="162">
        <f>B7</f>
        <v>1623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35</v>
      </c>
      <c r="B71" s="162">
        <f>B68</f>
        <v>1623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40</v>
      </c>
      <c r="B1" s="27"/>
      <c r="C1" s="27"/>
      <c r="D1" s="27"/>
      <c r="E1" s="27"/>
    </row>
    <row r="2" ht="31.5" customHeight="1" spans="1:5">
      <c r="A2" s="135" t="s">
        <v>41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42</v>
      </c>
    </row>
    <row r="4" customHeight="1" spans="1:5">
      <c r="A4" s="139" t="s">
        <v>43</v>
      </c>
      <c r="B4" s="140"/>
      <c r="C4" s="141"/>
      <c r="D4" s="142" t="s">
        <v>44</v>
      </c>
      <c r="E4" s="143" t="s">
        <v>45</v>
      </c>
    </row>
    <row r="5" customHeight="1" spans="1:5">
      <c r="A5" s="144" t="s">
        <v>46</v>
      </c>
      <c r="B5" s="144" t="s">
        <v>47</v>
      </c>
      <c r="C5" s="144" t="s">
        <v>48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1623</v>
      </c>
    </row>
    <row r="7" ht="15" customHeight="1" spans="1:5">
      <c r="A7" s="147" t="s">
        <v>49</v>
      </c>
      <c r="B7" s="147"/>
      <c r="C7" s="147"/>
      <c r="D7" s="148" t="s">
        <v>12</v>
      </c>
      <c r="E7" s="129">
        <v>96.77</v>
      </c>
    </row>
    <row r="8" ht="15" customHeight="1" spans="1:5">
      <c r="A8" s="147"/>
      <c r="B8" s="147" t="s">
        <v>50</v>
      </c>
      <c r="C8" s="147"/>
      <c r="D8" s="148" t="s">
        <v>14</v>
      </c>
      <c r="E8" s="129">
        <v>96.5</v>
      </c>
    </row>
    <row r="9" ht="15" customHeight="1" spans="1:5">
      <c r="A9" s="147" t="s">
        <v>51</v>
      </c>
      <c r="B9" s="147" t="s">
        <v>52</v>
      </c>
      <c r="C9" s="147" t="s">
        <v>53</v>
      </c>
      <c r="D9" s="148" t="s">
        <v>16</v>
      </c>
      <c r="E9" s="129">
        <v>54.89</v>
      </c>
    </row>
    <row r="10" ht="15" customHeight="1" spans="1:5">
      <c r="A10" s="147" t="s">
        <v>51</v>
      </c>
      <c r="B10" s="147" t="s">
        <v>52</v>
      </c>
      <c r="C10" s="147" t="s">
        <v>50</v>
      </c>
      <c r="D10" s="148" t="s">
        <v>18</v>
      </c>
      <c r="E10" s="129">
        <v>4.73</v>
      </c>
    </row>
    <row r="11" ht="15" customHeight="1" spans="1:5">
      <c r="A11" s="147" t="s">
        <v>51</v>
      </c>
      <c r="B11" s="147" t="s">
        <v>52</v>
      </c>
      <c r="C11" s="147" t="s">
        <v>54</v>
      </c>
      <c r="D11" s="148" t="s">
        <v>19</v>
      </c>
      <c r="E11" s="129">
        <v>36.88</v>
      </c>
    </row>
    <row r="12" ht="15" customHeight="1" spans="1:5">
      <c r="A12" s="147"/>
      <c r="B12" s="147" t="s">
        <v>55</v>
      </c>
      <c r="C12" s="147"/>
      <c r="D12" s="148" t="s">
        <v>20</v>
      </c>
      <c r="E12" s="129">
        <v>0.27</v>
      </c>
    </row>
    <row r="13" ht="15" customHeight="1" spans="1:5">
      <c r="A13" s="147" t="s">
        <v>51</v>
      </c>
      <c r="B13" s="147" t="s">
        <v>56</v>
      </c>
      <c r="C13" s="147" t="s">
        <v>57</v>
      </c>
      <c r="D13" s="148" t="s">
        <v>21</v>
      </c>
      <c r="E13" s="129">
        <v>0.15</v>
      </c>
    </row>
    <row r="14" ht="15" customHeight="1" spans="1:5">
      <c r="A14" s="147" t="s">
        <v>51</v>
      </c>
      <c r="B14" s="147" t="s">
        <v>56</v>
      </c>
      <c r="C14" s="147" t="s">
        <v>53</v>
      </c>
      <c r="D14" s="148" t="s">
        <v>22</v>
      </c>
      <c r="E14" s="129">
        <v>0.12</v>
      </c>
    </row>
    <row r="15" ht="15" customHeight="1" spans="1:5">
      <c r="A15" s="147" t="s">
        <v>58</v>
      </c>
      <c r="B15" s="147"/>
      <c r="C15" s="147"/>
      <c r="D15" s="148" t="s">
        <v>23</v>
      </c>
      <c r="E15" s="129">
        <v>2.07</v>
      </c>
    </row>
    <row r="16" ht="15" customHeight="1" spans="1:5">
      <c r="A16" s="147"/>
      <c r="B16" s="147" t="s">
        <v>59</v>
      </c>
      <c r="C16" s="147"/>
      <c r="D16" s="148" t="s">
        <v>24</v>
      </c>
      <c r="E16" s="129">
        <v>2.07</v>
      </c>
    </row>
    <row r="17" ht="15" customHeight="1" spans="1:5">
      <c r="A17" s="147" t="s">
        <v>60</v>
      </c>
      <c r="B17" s="147" t="s">
        <v>61</v>
      </c>
      <c r="C17" s="147" t="s">
        <v>53</v>
      </c>
      <c r="D17" s="148" t="s">
        <v>25</v>
      </c>
      <c r="E17" s="129">
        <v>2.07</v>
      </c>
    </row>
    <row r="18" ht="15" customHeight="1" spans="1:5">
      <c r="A18" s="147" t="s">
        <v>62</v>
      </c>
      <c r="B18" s="147"/>
      <c r="C18" s="147"/>
      <c r="D18" s="148" t="s">
        <v>26</v>
      </c>
      <c r="E18" s="129">
        <v>1520.61</v>
      </c>
    </row>
    <row r="19" ht="15" customHeight="1" spans="1:5">
      <c r="A19" s="147"/>
      <c r="B19" s="147" t="s">
        <v>57</v>
      </c>
      <c r="C19" s="147"/>
      <c r="D19" s="148" t="s">
        <v>27</v>
      </c>
      <c r="E19" s="129">
        <v>1520.61</v>
      </c>
    </row>
    <row r="20" ht="15" customHeight="1" spans="1:5">
      <c r="A20" s="147" t="s">
        <v>63</v>
      </c>
      <c r="B20" s="147" t="s">
        <v>64</v>
      </c>
      <c r="C20" s="147" t="s">
        <v>65</v>
      </c>
      <c r="D20" s="148" t="s">
        <v>28</v>
      </c>
      <c r="E20" s="129">
        <v>1520.61</v>
      </c>
    </row>
    <row r="21" ht="15" customHeight="1" spans="1:5">
      <c r="A21" s="147" t="s">
        <v>66</v>
      </c>
      <c r="B21" s="147"/>
      <c r="C21" s="147"/>
      <c r="D21" s="148" t="s">
        <v>29</v>
      </c>
      <c r="E21" s="129">
        <v>3.55</v>
      </c>
    </row>
    <row r="22" ht="15" customHeight="1" spans="1:5">
      <c r="A22" s="147"/>
      <c r="B22" s="147" t="s">
        <v>53</v>
      </c>
      <c r="C22" s="147"/>
      <c r="D22" s="148" t="s">
        <v>30</v>
      </c>
      <c r="E22" s="129">
        <v>3.55</v>
      </c>
    </row>
    <row r="23" ht="15" customHeight="1" spans="1:5">
      <c r="A23" s="147" t="s">
        <v>67</v>
      </c>
      <c r="B23" s="147" t="s">
        <v>68</v>
      </c>
      <c r="C23" s="147" t="s">
        <v>57</v>
      </c>
      <c r="D23" s="148" t="s">
        <v>31</v>
      </c>
      <c r="E23" s="129">
        <v>3.55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1623</v>
      </c>
      <c r="F6" s="129">
        <v>1047</v>
      </c>
      <c r="G6" s="129">
        <v>576</v>
      </c>
    </row>
    <row r="7" ht="15" customHeight="1" spans="1:7">
      <c r="A7" s="147" t="s">
        <v>49</v>
      </c>
      <c r="B7" s="147"/>
      <c r="C7" s="147"/>
      <c r="D7" s="148" t="s">
        <v>12</v>
      </c>
      <c r="E7" s="129">
        <v>96.77</v>
      </c>
      <c r="F7" s="129">
        <v>96.77</v>
      </c>
      <c r="G7" s="129">
        <v>0</v>
      </c>
    </row>
    <row r="8" ht="15" customHeight="1" spans="1:7">
      <c r="A8" s="147"/>
      <c r="B8" s="147" t="s">
        <v>50</v>
      </c>
      <c r="C8" s="147"/>
      <c r="D8" s="148" t="s">
        <v>14</v>
      </c>
      <c r="E8" s="129">
        <v>96.5</v>
      </c>
      <c r="F8" s="129">
        <v>96.5</v>
      </c>
      <c r="G8" s="129">
        <v>0</v>
      </c>
    </row>
    <row r="9" ht="15" customHeight="1" spans="1:7">
      <c r="A9" s="147" t="s">
        <v>51</v>
      </c>
      <c r="B9" s="147" t="s">
        <v>52</v>
      </c>
      <c r="C9" s="147" t="s">
        <v>53</v>
      </c>
      <c r="D9" s="148" t="s">
        <v>16</v>
      </c>
      <c r="E9" s="129">
        <v>54.89</v>
      </c>
      <c r="F9" s="129">
        <v>54.89</v>
      </c>
      <c r="G9" s="129">
        <v>0</v>
      </c>
    </row>
    <row r="10" ht="15" customHeight="1" spans="1:7">
      <c r="A10" s="147" t="s">
        <v>51</v>
      </c>
      <c r="B10" s="147" t="s">
        <v>52</v>
      </c>
      <c r="C10" s="147" t="s">
        <v>50</v>
      </c>
      <c r="D10" s="148" t="s">
        <v>18</v>
      </c>
      <c r="E10" s="129">
        <v>4.73</v>
      </c>
      <c r="F10" s="129">
        <v>4.73</v>
      </c>
      <c r="G10" s="129">
        <v>0</v>
      </c>
    </row>
    <row r="11" ht="15" customHeight="1" spans="1:7">
      <c r="A11" s="147" t="s">
        <v>51</v>
      </c>
      <c r="B11" s="147" t="s">
        <v>52</v>
      </c>
      <c r="C11" s="147" t="s">
        <v>54</v>
      </c>
      <c r="D11" s="148" t="s">
        <v>19</v>
      </c>
      <c r="E11" s="129">
        <v>36.88</v>
      </c>
      <c r="F11" s="129">
        <v>36.88</v>
      </c>
      <c r="G11" s="129">
        <v>0</v>
      </c>
    </row>
    <row r="12" ht="15" customHeight="1" spans="1:7">
      <c r="A12" s="147"/>
      <c r="B12" s="147" t="s">
        <v>55</v>
      </c>
      <c r="C12" s="147"/>
      <c r="D12" s="148" t="s">
        <v>20</v>
      </c>
      <c r="E12" s="129">
        <v>0.27</v>
      </c>
      <c r="F12" s="129">
        <v>0.27</v>
      </c>
      <c r="G12" s="129">
        <v>0</v>
      </c>
    </row>
    <row r="13" ht="15" customHeight="1" spans="1:7">
      <c r="A13" s="147" t="s">
        <v>51</v>
      </c>
      <c r="B13" s="147" t="s">
        <v>56</v>
      </c>
      <c r="C13" s="147" t="s">
        <v>57</v>
      </c>
      <c r="D13" s="148" t="s">
        <v>21</v>
      </c>
      <c r="E13" s="129">
        <v>0.15</v>
      </c>
      <c r="F13" s="129">
        <v>0.15</v>
      </c>
      <c r="G13" s="129">
        <v>0</v>
      </c>
    </row>
    <row r="14" ht="15" customHeight="1" spans="1:7">
      <c r="A14" s="147" t="s">
        <v>51</v>
      </c>
      <c r="B14" s="147" t="s">
        <v>56</v>
      </c>
      <c r="C14" s="147" t="s">
        <v>53</v>
      </c>
      <c r="D14" s="148" t="s">
        <v>22</v>
      </c>
      <c r="E14" s="129">
        <v>0.12</v>
      </c>
      <c r="F14" s="129">
        <v>0.12</v>
      </c>
      <c r="G14" s="129">
        <v>0</v>
      </c>
    </row>
    <row r="15" ht="15" customHeight="1" spans="1:7">
      <c r="A15" s="147" t="s">
        <v>58</v>
      </c>
      <c r="B15" s="147"/>
      <c r="C15" s="147"/>
      <c r="D15" s="148" t="s">
        <v>23</v>
      </c>
      <c r="E15" s="129">
        <v>2.07</v>
      </c>
      <c r="F15" s="129">
        <v>2.07</v>
      </c>
      <c r="G15" s="129">
        <v>0</v>
      </c>
    </row>
    <row r="16" ht="15" customHeight="1" spans="1:7">
      <c r="A16" s="147"/>
      <c r="B16" s="147" t="s">
        <v>59</v>
      </c>
      <c r="C16" s="147"/>
      <c r="D16" s="148" t="s">
        <v>24</v>
      </c>
      <c r="E16" s="129">
        <v>2.07</v>
      </c>
      <c r="F16" s="129">
        <v>2.07</v>
      </c>
      <c r="G16" s="129">
        <v>0</v>
      </c>
    </row>
    <row r="17" ht="15" customHeight="1" spans="1:7">
      <c r="A17" s="147" t="s">
        <v>60</v>
      </c>
      <c r="B17" s="147" t="s">
        <v>61</v>
      </c>
      <c r="C17" s="147" t="s">
        <v>53</v>
      </c>
      <c r="D17" s="148" t="s">
        <v>25</v>
      </c>
      <c r="E17" s="129">
        <v>2.07</v>
      </c>
      <c r="F17" s="129">
        <v>2.07</v>
      </c>
      <c r="G17" s="129">
        <v>0</v>
      </c>
    </row>
    <row r="18" ht="15" customHeight="1" spans="1:7">
      <c r="A18" s="147" t="s">
        <v>62</v>
      </c>
      <c r="B18" s="147"/>
      <c r="C18" s="147"/>
      <c r="D18" s="148" t="s">
        <v>26</v>
      </c>
      <c r="E18" s="129">
        <v>1520.61</v>
      </c>
      <c r="F18" s="129">
        <v>944.61</v>
      </c>
      <c r="G18" s="129">
        <v>576</v>
      </c>
    </row>
    <row r="19" ht="15" customHeight="1" spans="1:7">
      <c r="A19" s="147"/>
      <c r="B19" s="147" t="s">
        <v>57</v>
      </c>
      <c r="C19" s="147"/>
      <c r="D19" s="148" t="s">
        <v>27</v>
      </c>
      <c r="E19" s="129">
        <v>1520.61</v>
      </c>
      <c r="F19" s="129">
        <v>944.61</v>
      </c>
      <c r="G19" s="129">
        <v>576</v>
      </c>
    </row>
    <row r="20" ht="15" customHeight="1" spans="1:7">
      <c r="A20" s="147" t="s">
        <v>63</v>
      </c>
      <c r="B20" s="147" t="s">
        <v>64</v>
      </c>
      <c r="C20" s="147" t="s">
        <v>65</v>
      </c>
      <c r="D20" s="148" t="s">
        <v>28</v>
      </c>
      <c r="E20" s="129">
        <v>1520.61</v>
      </c>
      <c r="F20" s="129">
        <v>944.61</v>
      </c>
      <c r="G20" s="129">
        <v>576</v>
      </c>
    </row>
    <row r="21" ht="15" customHeight="1" spans="1:7">
      <c r="A21" s="147" t="s">
        <v>66</v>
      </c>
      <c r="B21" s="147"/>
      <c r="C21" s="147"/>
      <c r="D21" s="148" t="s">
        <v>29</v>
      </c>
      <c r="E21" s="129">
        <v>3.55</v>
      </c>
      <c r="F21" s="129">
        <v>3.55</v>
      </c>
      <c r="G21" s="129">
        <v>0</v>
      </c>
    </row>
    <row r="22" ht="15" customHeight="1" spans="1:7">
      <c r="A22" s="147"/>
      <c r="B22" s="147" t="s">
        <v>53</v>
      </c>
      <c r="C22" s="147"/>
      <c r="D22" s="148" t="s">
        <v>30</v>
      </c>
      <c r="E22" s="129">
        <v>3.55</v>
      </c>
      <c r="F22" s="129">
        <v>3.55</v>
      </c>
      <c r="G22" s="129">
        <v>0</v>
      </c>
    </row>
    <row r="23" ht="15" customHeight="1" spans="1:7">
      <c r="A23" s="147" t="s">
        <v>67</v>
      </c>
      <c r="B23" s="147" t="s">
        <v>68</v>
      </c>
      <c r="C23" s="147" t="s">
        <v>57</v>
      </c>
      <c r="D23" s="148" t="s">
        <v>31</v>
      </c>
      <c r="E23" s="129">
        <v>3.55</v>
      </c>
      <c r="F23" s="129">
        <v>3.55</v>
      </c>
      <c r="G23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77</v>
      </c>
      <c r="B5" s="123"/>
      <c r="C5" s="124"/>
      <c r="D5" s="104" t="s">
        <v>78</v>
      </c>
      <c r="E5" s="105" t="s">
        <v>79</v>
      </c>
      <c r="F5" s="106" t="s">
        <v>71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80</v>
      </c>
      <c r="G6" s="105" t="s">
        <v>81</v>
      </c>
      <c r="H6" s="105" t="s">
        <v>82</v>
      </c>
      <c r="I6" s="105" t="s">
        <v>83</v>
      </c>
      <c r="J6" s="105" t="s">
        <v>84</v>
      </c>
      <c r="K6" s="105" t="s">
        <v>85</v>
      </c>
      <c r="L6" s="105" t="s">
        <v>86</v>
      </c>
      <c r="M6" s="105" t="s">
        <v>87</v>
      </c>
      <c r="N6" s="105" t="s">
        <v>88</v>
      </c>
      <c r="O6" s="105" t="s">
        <v>89</v>
      </c>
      <c r="P6" s="105" t="s">
        <v>90</v>
      </c>
      <c r="Q6" s="116" t="s">
        <v>91</v>
      </c>
      <c r="R6" s="116" t="s">
        <v>92</v>
      </c>
      <c r="S6" s="105" t="s">
        <v>93</v>
      </c>
      <c r="T6" s="105" t="s">
        <v>94</v>
      </c>
      <c r="U6" s="105" t="s">
        <v>95</v>
      </c>
      <c r="V6" s="105" t="s">
        <v>80</v>
      </c>
      <c r="W6" s="105" t="s">
        <v>81</v>
      </c>
      <c r="X6" s="105" t="s">
        <v>82</v>
      </c>
      <c r="Y6" s="105" t="s">
        <v>83</v>
      </c>
      <c r="Z6" s="105" t="s">
        <v>84</v>
      </c>
      <c r="AA6" s="105" t="s">
        <v>85</v>
      </c>
      <c r="AB6" s="105" t="s">
        <v>86</v>
      </c>
      <c r="AC6" s="105" t="s">
        <v>87</v>
      </c>
      <c r="AD6" s="105" t="s">
        <v>88</v>
      </c>
      <c r="AE6" s="105" t="s">
        <v>89</v>
      </c>
      <c r="AF6" s="105" t="s">
        <v>90</v>
      </c>
      <c r="AG6" s="116" t="s">
        <v>91</v>
      </c>
      <c r="AH6" s="116" t="s">
        <v>92</v>
      </c>
      <c r="AI6" s="105" t="s">
        <v>93</v>
      </c>
      <c r="AJ6" s="105" t="s">
        <v>94</v>
      </c>
      <c r="AK6" s="105" t="s">
        <v>95</v>
      </c>
    </row>
    <row r="7" customHeight="1" spans="1:37">
      <c r="A7" s="128" t="s">
        <v>46</v>
      </c>
      <c r="B7" s="128" t="s">
        <v>47</v>
      </c>
      <c r="C7" s="128" t="s">
        <v>48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1623</v>
      </c>
      <c r="F8" s="129">
        <v>1047</v>
      </c>
      <c r="G8" s="129">
        <v>0</v>
      </c>
      <c r="H8" s="129">
        <v>0</v>
      </c>
      <c r="I8" s="129">
        <v>0</v>
      </c>
      <c r="J8" s="129">
        <v>0</v>
      </c>
      <c r="K8" s="129">
        <v>985.34</v>
      </c>
      <c r="L8" s="129">
        <v>0</v>
      </c>
      <c r="M8" s="129">
        <v>0</v>
      </c>
      <c r="N8" s="129">
        <v>0</v>
      </c>
      <c r="O8" s="129">
        <v>61.66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576</v>
      </c>
      <c r="W8" s="129">
        <v>0</v>
      </c>
      <c r="X8" s="129">
        <v>0</v>
      </c>
      <c r="Y8" s="129">
        <v>0</v>
      </c>
      <c r="Z8" s="129">
        <v>0</v>
      </c>
      <c r="AA8" s="129">
        <v>0</v>
      </c>
      <c r="AB8" s="129">
        <v>576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49</v>
      </c>
      <c r="B9" s="112"/>
      <c r="C9" s="112"/>
      <c r="D9" s="113" t="s">
        <v>12</v>
      </c>
      <c r="E9" s="129">
        <v>96.77</v>
      </c>
      <c r="F9" s="129">
        <v>96.77</v>
      </c>
      <c r="G9" s="129">
        <v>0</v>
      </c>
      <c r="H9" s="129">
        <v>0</v>
      </c>
      <c r="I9" s="129">
        <v>0</v>
      </c>
      <c r="J9" s="129">
        <v>0</v>
      </c>
      <c r="K9" s="129">
        <v>42.16</v>
      </c>
      <c r="L9" s="129">
        <v>0</v>
      </c>
      <c r="M9" s="129">
        <v>0</v>
      </c>
      <c r="N9" s="129">
        <v>0</v>
      </c>
      <c r="O9" s="129">
        <v>54.61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50</v>
      </c>
      <c r="C10" s="112"/>
      <c r="D10" s="113" t="s">
        <v>14</v>
      </c>
      <c r="E10" s="129">
        <v>96.5</v>
      </c>
      <c r="F10" s="129">
        <v>96.5</v>
      </c>
      <c r="G10" s="129">
        <v>0</v>
      </c>
      <c r="H10" s="129">
        <v>0</v>
      </c>
      <c r="I10" s="129">
        <v>0</v>
      </c>
      <c r="J10" s="129">
        <v>0</v>
      </c>
      <c r="K10" s="129">
        <v>41.89</v>
      </c>
      <c r="L10" s="129">
        <v>0</v>
      </c>
      <c r="M10" s="129">
        <v>0</v>
      </c>
      <c r="N10" s="129">
        <v>0</v>
      </c>
      <c r="O10" s="129">
        <v>54.61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51</v>
      </c>
      <c r="B11" s="112" t="s">
        <v>52</v>
      </c>
      <c r="C11" s="112" t="s">
        <v>53</v>
      </c>
      <c r="D11" s="113" t="s">
        <v>16</v>
      </c>
      <c r="E11" s="129">
        <v>54.89</v>
      </c>
      <c r="F11" s="129">
        <v>54.89</v>
      </c>
      <c r="G11" s="129">
        <v>0</v>
      </c>
      <c r="H11" s="129">
        <v>0</v>
      </c>
      <c r="I11" s="129">
        <v>0</v>
      </c>
      <c r="J11" s="129">
        <v>0</v>
      </c>
      <c r="K11" s="129">
        <v>0.28</v>
      </c>
      <c r="L11" s="129">
        <v>0</v>
      </c>
      <c r="M11" s="129">
        <v>0</v>
      </c>
      <c r="N11" s="129">
        <v>0</v>
      </c>
      <c r="O11" s="129">
        <v>54.61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51</v>
      </c>
      <c r="B12" s="112" t="s">
        <v>52</v>
      </c>
      <c r="C12" s="112" t="s">
        <v>50</v>
      </c>
      <c r="D12" s="113" t="s">
        <v>18</v>
      </c>
      <c r="E12" s="129">
        <v>4.73</v>
      </c>
      <c r="F12" s="129">
        <v>4.73</v>
      </c>
      <c r="G12" s="129">
        <v>0</v>
      </c>
      <c r="H12" s="129">
        <v>0</v>
      </c>
      <c r="I12" s="129">
        <v>0</v>
      </c>
      <c r="J12" s="129">
        <v>0</v>
      </c>
      <c r="K12" s="129">
        <v>4.73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51</v>
      </c>
      <c r="B13" s="112" t="s">
        <v>52</v>
      </c>
      <c r="C13" s="112" t="s">
        <v>54</v>
      </c>
      <c r="D13" s="113" t="s">
        <v>19</v>
      </c>
      <c r="E13" s="129">
        <v>36.88</v>
      </c>
      <c r="F13" s="129">
        <v>36.88</v>
      </c>
      <c r="G13" s="129">
        <v>0</v>
      </c>
      <c r="H13" s="129">
        <v>0</v>
      </c>
      <c r="I13" s="129">
        <v>0</v>
      </c>
      <c r="J13" s="129">
        <v>0</v>
      </c>
      <c r="K13" s="129">
        <v>36.88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55</v>
      </c>
      <c r="C14" s="112"/>
      <c r="D14" s="113" t="s">
        <v>20</v>
      </c>
      <c r="E14" s="129">
        <v>0.27</v>
      </c>
      <c r="F14" s="129">
        <v>0.27</v>
      </c>
      <c r="G14" s="129">
        <v>0</v>
      </c>
      <c r="H14" s="129">
        <v>0</v>
      </c>
      <c r="I14" s="129">
        <v>0</v>
      </c>
      <c r="J14" s="129">
        <v>0</v>
      </c>
      <c r="K14" s="129">
        <v>0.27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51</v>
      </c>
      <c r="B15" s="112" t="s">
        <v>56</v>
      </c>
      <c r="C15" s="112" t="s">
        <v>57</v>
      </c>
      <c r="D15" s="113" t="s">
        <v>21</v>
      </c>
      <c r="E15" s="129">
        <v>0.15</v>
      </c>
      <c r="F15" s="129">
        <v>0.15</v>
      </c>
      <c r="G15" s="129">
        <v>0</v>
      </c>
      <c r="H15" s="129">
        <v>0</v>
      </c>
      <c r="I15" s="129">
        <v>0</v>
      </c>
      <c r="J15" s="129">
        <v>0</v>
      </c>
      <c r="K15" s="129">
        <v>0.15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51</v>
      </c>
      <c r="B16" s="112" t="s">
        <v>56</v>
      </c>
      <c r="C16" s="112" t="s">
        <v>53</v>
      </c>
      <c r="D16" s="113" t="s">
        <v>22</v>
      </c>
      <c r="E16" s="129">
        <v>0.12</v>
      </c>
      <c r="F16" s="129">
        <v>0.12</v>
      </c>
      <c r="G16" s="129">
        <v>0</v>
      </c>
      <c r="H16" s="129">
        <v>0</v>
      </c>
      <c r="I16" s="129">
        <v>0</v>
      </c>
      <c r="J16" s="129">
        <v>0</v>
      </c>
      <c r="K16" s="129">
        <v>0.12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58</v>
      </c>
      <c r="B17" s="112"/>
      <c r="C17" s="112"/>
      <c r="D17" s="113" t="s">
        <v>23</v>
      </c>
      <c r="E17" s="129">
        <v>2.07</v>
      </c>
      <c r="F17" s="129">
        <v>2.07</v>
      </c>
      <c r="G17" s="129">
        <v>0</v>
      </c>
      <c r="H17" s="129">
        <v>0</v>
      </c>
      <c r="I17" s="129">
        <v>0</v>
      </c>
      <c r="J17" s="129">
        <v>0</v>
      </c>
      <c r="K17" s="129">
        <v>2.07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59</v>
      </c>
      <c r="C18" s="112"/>
      <c r="D18" s="113" t="s">
        <v>24</v>
      </c>
      <c r="E18" s="129">
        <v>2.07</v>
      </c>
      <c r="F18" s="129">
        <v>2.07</v>
      </c>
      <c r="G18" s="129">
        <v>0</v>
      </c>
      <c r="H18" s="129">
        <v>0</v>
      </c>
      <c r="I18" s="129">
        <v>0</v>
      </c>
      <c r="J18" s="129">
        <v>0</v>
      </c>
      <c r="K18" s="129">
        <v>2.07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60</v>
      </c>
      <c r="B19" s="112" t="s">
        <v>61</v>
      </c>
      <c r="C19" s="112" t="s">
        <v>53</v>
      </c>
      <c r="D19" s="113" t="s">
        <v>25</v>
      </c>
      <c r="E19" s="129">
        <v>2.07</v>
      </c>
      <c r="F19" s="129">
        <v>2.07</v>
      </c>
      <c r="G19" s="129">
        <v>0</v>
      </c>
      <c r="H19" s="129">
        <v>0</v>
      </c>
      <c r="I19" s="129">
        <v>0</v>
      </c>
      <c r="J19" s="129">
        <v>0</v>
      </c>
      <c r="K19" s="129">
        <v>2.07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62</v>
      </c>
      <c r="B20" s="112"/>
      <c r="C20" s="112"/>
      <c r="D20" s="113" t="s">
        <v>26</v>
      </c>
      <c r="E20" s="129">
        <v>1520.61</v>
      </c>
      <c r="F20" s="129">
        <v>944.61</v>
      </c>
      <c r="G20" s="129">
        <v>0</v>
      </c>
      <c r="H20" s="129">
        <v>0</v>
      </c>
      <c r="I20" s="129">
        <v>0</v>
      </c>
      <c r="J20" s="129">
        <v>0</v>
      </c>
      <c r="K20" s="129">
        <v>937.56</v>
      </c>
      <c r="L20" s="129">
        <v>0</v>
      </c>
      <c r="M20" s="129">
        <v>0</v>
      </c>
      <c r="N20" s="129">
        <v>0</v>
      </c>
      <c r="O20" s="129">
        <v>7.05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576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576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57</v>
      </c>
      <c r="C21" s="112"/>
      <c r="D21" s="113" t="s">
        <v>27</v>
      </c>
      <c r="E21" s="129">
        <v>1520.61</v>
      </c>
      <c r="F21" s="129">
        <v>944.61</v>
      </c>
      <c r="G21" s="129">
        <v>0</v>
      </c>
      <c r="H21" s="129">
        <v>0</v>
      </c>
      <c r="I21" s="129">
        <v>0</v>
      </c>
      <c r="J21" s="129">
        <v>0</v>
      </c>
      <c r="K21" s="129">
        <v>937.56</v>
      </c>
      <c r="L21" s="129">
        <v>0</v>
      </c>
      <c r="M21" s="129">
        <v>0</v>
      </c>
      <c r="N21" s="129">
        <v>0</v>
      </c>
      <c r="O21" s="129">
        <v>7.05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576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576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63</v>
      </c>
      <c r="B22" s="112" t="s">
        <v>64</v>
      </c>
      <c r="C22" s="112" t="s">
        <v>65</v>
      </c>
      <c r="D22" s="113" t="s">
        <v>28</v>
      </c>
      <c r="E22" s="129">
        <v>1520.61</v>
      </c>
      <c r="F22" s="129">
        <v>944.61</v>
      </c>
      <c r="G22" s="129">
        <v>0</v>
      </c>
      <c r="H22" s="129">
        <v>0</v>
      </c>
      <c r="I22" s="129">
        <v>0</v>
      </c>
      <c r="J22" s="129">
        <v>0</v>
      </c>
      <c r="K22" s="129">
        <v>937.56</v>
      </c>
      <c r="L22" s="129">
        <v>0</v>
      </c>
      <c r="M22" s="129">
        <v>0</v>
      </c>
      <c r="N22" s="129">
        <v>0</v>
      </c>
      <c r="O22" s="129">
        <v>7.05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576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576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66</v>
      </c>
      <c r="B23" s="112"/>
      <c r="C23" s="112"/>
      <c r="D23" s="113" t="s">
        <v>29</v>
      </c>
      <c r="E23" s="129">
        <v>3.55</v>
      </c>
      <c r="F23" s="129">
        <v>3.55</v>
      </c>
      <c r="G23" s="129">
        <v>0</v>
      </c>
      <c r="H23" s="129">
        <v>0</v>
      </c>
      <c r="I23" s="129">
        <v>0</v>
      </c>
      <c r="J23" s="129">
        <v>0</v>
      </c>
      <c r="K23" s="129">
        <v>3.55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/>
      <c r="B24" s="112" t="s">
        <v>53</v>
      </c>
      <c r="C24" s="112"/>
      <c r="D24" s="113" t="s">
        <v>30</v>
      </c>
      <c r="E24" s="129">
        <v>3.55</v>
      </c>
      <c r="F24" s="129">
        <v>3.55</v>
      </c>
      <c r="G24" s="129">
        <v>0</v>
      </c>
      <c r="H24" s="129">
        <v>0</v>
      </c>
      <c r="I24" s="129">
        <v>0</v>
      </c>
      <c r="J24" s="129">
        <v>0</v>
      </c>
      <c r="K24" s="129">
        <v>3.55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67</v>
      </c>
      <c r="B25" s="112" t="s">
        <v>68</v>
      </c>
      <c r="C25" s="112" t="s">
        <v>57</v>
      </c>
      <c r="D25" s="113" t="s">
        <v>31</v>
      </c>
      <c r="E25" s="129">
        <v>3.55</v>
      </c>
      <c r="F25" s="129">
        <v>3.55</v>
      </c>
      <c r="G25" s="129">
        <v>0</v>
      </c>
      <c r="H25" s="129">
        <v>0</v>
      </c>
      <c r="I25" s="129">
        <v>0</v>
      </c>
      <c r="J25" s="129">
        <v>0</v>
      </c>
      <c r="K25" s="129">
        <v>3.55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42</v>
      </c>
    </row>
    <row r="5" customHeight="1" spans="1:19">
      <c r="A5" s="101" t="s">
        <v>77</v>
      </c>
      <c r="B5" s="102"/>
      <c r="C5" s="103"/>
      <c r="D5" s="104" t="s">
        <v>98</v>
      </c>
      <c r="E5" s="105" t="s">
        <v>79</v>
      </c>
      <c r="F5" s="106" t="s">
        <v>71</v>
      </c>
      <c r="G5" s="107"/>
      <c r="H5" s="107"/>
      <c r="I5" s="115"/>
      <c r="J5" s="106" t="s">
        <v>72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46</v>
      </c>
      <c r="B6" s="104" t="s">
        <v>47</v>
      </c>
      <c r="C6" s="104" t="s">
        <v>48</v>
      </c>
      <c r="D6" s="108"/>
      <c r="E6" s="109"/>
      <c r="F6" s="105" t="s">
        <v>80</v>
      </c>
      <c r="G6" s="105" t="s">
        <v>99</v>
      </c>
      <c r="H6" s="105" t="s">
        <v>100</v>
      </c>
      <c r="I6" s="105" t="s">
        <v>89</v>
      </c>
      <c r="J6" s="105" t="s">
        <v>80</v>
      </c>
      <c r="K6" s="105" t="s">
        <v>100</v>
      </c>
      <c r="L6" s="116" t="s">
        <v>89</v>
      </c>
      <c r="M6" s="116" t="s">
        <v>91</v>
      </c>
      <c r="N6" s="116" t="s">
        <v>101</v>
      </c>
      <c r="O6" s="105" t="s">
        <v>102</v>
      </c>
      <c r="P6" s="105" t="s">
        <v>103</v>
      </c>
      <c r="Q6" s="105" t="s">
        <v>87</v>
      </c>
      <c r="R6" s="105" t="s">
        <v>90</v>
      </c>
      <c r="S6" s="105" t="s">
        <v>95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1623</v>
      </c>
      <c r="F8" s="114">
        <v>1047</v>
      </c>
      <c r="G8" s="114">
        <v>935.5</v>
      </c>
      <c r="H8" s="114">
        <v>49.84</v>
      </c>
      <c r="I8" s="114">
        <v>61.66</v>
      </c>
      <c r="J8" s="118">
        <v>576</v>
      </c>
      <c r="K8" s="118">
        <v>0</v>
      </c>
      <c r="L8" s="114">
        <v>0</v>
      </c>
      <c r="M8" s="114">
        <v>0</v>
      </c>
      <c r="N8" s="114">
        <v>0</v>
      </c>
      <c r="O8" s="114">
        <v>576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104</v>
      </c>
      <c r="E9" s="114">
        <v>1623</v>
      </c>
      <c r="F9" s="114">
        <v>1047</v>
      </c>
      <c r="G9" s="114">
        <v>935.5</v>
      </c>
      <c r="H9" s="114">
        <v>49.84</v>
      </c>
      <c r="I9" s="114">
        <v>61.66</v>
      </c>
      <c r="J9" s="118">
        <v>576</v>
      </c>
      <c r="K9" s="118">
        <v>0</v>
      </c>
      <c r="L9" s="114">
        <v>0</v>
      </c>
      <c r="M9" s="114">
        <v>0</v>
      </c>
      <c r="N9" s="114">
        <v>0</v>
      </c>
      <c r="O9" s="114">
        <v>576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105</v>
      </c>
      <c r="E10" s="114">
        <v>1623</v>
      </c>
      <c r="F10" s="114">
        <v>1047</v>
      </c>
      <c r="G10" s="114">
        <v>935.5</v>
      </c>
      <c r="H10" s="114">
        <v>49.84</v>
      </c>
      <c r="I10" s="114">
        <v>61.66</v>
      </c>
      <c r="J10" s="118">
        <v>576</v>
      </c>
      <c r="K10" s="118">
        <v>0</v>
      </c>
      <c r="L10" s="114">
        <v>0</v>
      </c>
      <c r="M10" s="114">
        <v>0</v>
      </c>
      <c r="N10" s="114">
        <v>0</v>
      </c>
      <c r="O10" s="114">
        <v>576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49</v>
      </c>
      <c r="B11" s="112"/>
      <c r="C11" s="112"/>
      <c r="D11" s="113" t="s">
        <v>106</v>
      </c>
      <c r="E11" s="114">
        <v>96.77</v>
      </c>
      <c r="F11" s="114">
        <v>96.77</v>
      </c>
      <c r="G11" s="114">
        <v>41.88</v>
      </c>
      <c r="H11" s="114">
        <v>0.28</v>
      </c>
      <c r="I11" s="114">
        <v>54.61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50</v>
      </c>
      <c r="C12" s="112"/>
      <c r="D12" s="113" t="s">
        <v>107</v>
      </c>
      <c r="E12" s="114">
        <v>96.5</v>
      </c>
      <c r="F12" s="114">
        <v>96.5</v>
      </c>
      <c r="G12" s="114">
        <v>41.61</v>
      </c>
      <c r="H12" s="114">
        <v>0.28</v>
      </c>
      <c r="I12" s="114">
        <v>54.61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51</v>
      </c>
      <c r="B13" s="112" t="s">
        <v>52</v>
      </c>
      <c r="C13" s="112" t="s">
        <v>53</v>
      </c>
      <c r="D13" s="113" t="s">
        <v>108</v>
      </c>
      <c r="E13" s="114">
        <v>54.89</v>
      </c>
      <c r="F13" s="114">
        <v>54.89</v>
      </c>
      <c r="G13" s="114">
        <v>0</v>
      </c>
      <c r="H13" s="114">
        <v>0.28</v>
      </c>
      <c r="I13" s="114">
        <v>54.61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51</v>
      </c>
      <c r="B14" s="112" t="s">
        <v>52</v>
      </c>
      <c r="C14" s="112" t="s">
        <v>50</v>
      </c>
      <c r="D14" s="113" t="s">
        <v>109</v>
      </c>
      <c r="E14" s="114">
        <v>4.73</v>
      </c>
      <c r="F14" s="114">
        <v>4.73</v>
      </c>
      <c r="G14" s="114">
        <v>4.73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51</v>
      </c>
      <c r="B15" s="112" t="s">
        <v>52</v>
      </c>
      <c r="C15" s="112" t="s">
        <v>54</v>
      </c>
      <c r="D15" s="113" t="s">
        <v>110</v>
      </c>
      <c r="E15" s="114">
        <v>36.88</v>
      </c>
      <c r="F15" s="114">
        <v>36.88</v>
      </c>
      <c r="G15" s="114">
        <v>36.88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55</v>
      </c>
      <c r="C16" s="112"/>
      <c r="D16" s="113" t="s">
        <v>111</v>
      </c>
      <c r="E16" s="114">
        <v>0.27</v>
      </c>
      <c r="F16" s="114">
        <v>0.27</v>
      </c>
      <c r="G16" s="114">
        <v>0.27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51</v>
      </c>
      <c r="B17" s="112" t="s">
        <v>56</v>
      </c>
      <c r="C17" s="112" t="s">
        <v>57</v>
      </c>
      <c r="D17" s="113" t="s">
        <v>112</v>
      </c>
      <c r="E17" s="114">
        <v>0.15</v>
      </c>
      <c r="F17" s="114">
        <v>0.15</v>
      </c>
      <c r="G17" s="114">
        <v>0.15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51</v>
      </c>
      <c r="B18" s="112" t="s">
        <v>56</v>
      </c>
      <c r="C18" s="112" t="s">
        <v>53</v>
      </c>
      <c r="D18" s="113" t="s">
        <v>113</v>
      </c>
      <c r="E18" s="114">
        <v>0.12</v>
      </c>
      <c r="F18" s="114">
        <v>0.12</v>
      </c>
      <c r="G18" s="114">
        <v>0.12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58</v>
      </c>
      <c r="B19" s="112"/>
      <c r="C19" s="112"/>
      <c r="D19" s="113" t="s">
        <v>114</v>
      </c>
      <c r="E19" s="114">
        <v>2.07</v>
      </c>
      <c r="F19" s="114">
        <v>2.07</v>
      </c>
      <c r="G19" s="114">
        <v>2.07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59</v>
      </c>
      <c r="C20" s="112"/>
      <c r="D20" s="113" t="s">
        <v>115</v>
      </c>
      <c r="E20" s="114">
        <v>2.07</v>
      </c>
      <c r="F20" s="114">
        <v>2.07</v>
      </c>
      <c r="G20" s="114">
        <v>2.07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60</v>
      </c>
      <c r="B21" s="112" t="s">
        <v>61</v>
      </c>
      <c r="C21" s="112" t="s">
        <v>53</v>
      </c>
      <c r="D21" s="113" t="s">
        <v>116</v>
      </c>
      <c r="E21" s="114">
        <v>2.07</v>
      </c>
      <c r="F21" s="114">
        <v>2.07</v>
      </c>
      <c r="G21" s="114">
        <v>2.07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62</v>
      </c>
      <c r="B22" s="112"/>
      <c r="C22" s="112"/>
      <c r="D22" s="113" t="s">
        <v>117</v>
      </c>
      <c r="E22" s="114">
        <v>1520.61</v>
      </c>
      <c r="F22" s="114">
        <v>944.61</v>
      </c>
      <c r="G22" s="114">
        <v>888</v>
      </c>
      <c r="H22" s="114">
        <v>49.56</v>
      </c>
      <c r="I22" s="114">
        <v>7.05</v>
      </c>
      <c r="J22" s="118">
        <v>576</v>
      </c>
      <c r="K22" s="118">
        <v>0</v>
      </c>
      <c r="L22" s="114">
        <v>0</v>
      </c>
      <c r="M22" s="114">
        <v>0</v>
      </c>
      <c r="N22" s="114">
        <v>0</v>
      </c>
      <c r="O22" s="114">
        <v>576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57</v>
      </c>
      <c r="C23" s="112"/>
      <c r="D23" s="113" t="s">
        <v>118</v>
      </c>
      <c r="E23" s="114">
        <v>1520.61</v>
      </c>
      <c r="F23" s="114">
        <v>944.61</v>
      </c>
      <c r="G23" s="114">
        <v>888</v>
      </c>
      <c r="H23" s="114">
        <v>49.56</v>
      </c>
      <c r="I23" s="114">
        <v>7.05</v>
      </c>
      <c r="J23" s="118">
        <v>576</v>
      </c>
      <c r="K23" s="118">
        <v>0</v>
      </c>
      <c r="L23" s="114">
        <v>0</v>
      </c>
      <c r="M23" s="114">
        <v>0</v>
      </c>
      <c r="N23" s="114">
        <v>0</v>
      </c>
      <c r="O23" s="114">
        <v>576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63</v>
      </c>
      <c r="B24" s="112" t="s">
        <v>64</v>
      </c>
      <c r="C24" s="112" t="s">
        <v>65</v>
      </c>
      <c r="D24" s="113" t="s">
        <v>119</v>
      </c>
      <c r="E24" s="114">
        <v>1520.61</v>
      </c>
      <c r="F24" s="114">
        <v>944.61</v>
      </c>
      <c r="G24" s="114">
        <v>888</v>
      </c>
      <c r="H24" s="114">
        <v>49.56</v>
      </c>
      <c r="I24" s="114">
        <v>7.05</v>
      </c>
      <c r="J24" s="118">
        <v>576</v>
      </c>
      <c r="K24" s="118">
        <v>0</v>
      </c>
      <c r="L24" s="114">
        <v>0</v>
      </c>
      <c r="M24" s="114">
        <v>0</v>
      </c>
      <c r="N24" s="114">
        <v>0</v>
      </c>
      <c r="O24" s="114">
        <v>576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66</v>
      </c>
      <c r="B25" s="112"/>
      <c r="C25" s="112"/>
      <c r="D25" s="113" t="s">
        <v>120</v>
      </c>
      <c r="E25" s="114">
        <v>3.55</v>
      </c>
      <c r="F25" s="114">
        <v>3.55</v>
      </c>
      <c r="G25" s="114">
        <v>3.55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 t="s">
        <v>53</v>
      </c>
      <c r="C26" s="112"/>
      <c r="D26" s="113" t="s">
        <v>121</v>
      </c>
      <c r="E26" s="114">
        <v>3.55</v>
      </c>
      <c r="F26" s="114">
        <v>3.55</v>
      </c>
      <c r="G26" s="114">
        <v>3.55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67</v>
      </c>
      <c r="B27" s="112" t="s">
        <v>68</v>
      </c>
      <c r="C27" s="112" t="s">
        <v>57</v>
      </c>
      <c r="D27" s="113" t="s">
        <v>122</v>
      </c>
      <c r="E27" s="114">
        <v>3.55</v>
      </c>
      <c r="F27" s="114">
        <v>3.55</v>
      </c>
      <c r="G27" s="114">
        <v>3.55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21892836</vt:i4>
  </property>
  <property fmtid="{D5CDD505-2E9C-101B-9397-08002B2CF9AE}" pid="3" name="KSOProductBuildVer">
    <vt:lpwstr>2052-9.1.0.4895</vt:lpwstr>
  </property>
</Properties>
</file>