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考试总成绩" sheetId="1" r:id="rId1"/>
    <sheet name="Sheet1" sheetId="2" state="hidden" r:id="rId2"/>
  </sheets>
  <definedNames>
    <definedName name="_xlnm._FilterDatabase" localSheetId="0" hidden="1">考试总成绩!$A$2:$I$72</definedName>
    <definedName name="_xlnm.Print_Titles" localSheetId="0">考试总成绩!$1:$2</definedName>
    <definedName name="报考岗位">#REF!</definedName>
    <definedName name="审核人">#REF!</definedName>
  </definedNames>
  <calcPr calcId="144525"/>
</workbook>
</file>

<file path=xl/sharedStrings.xml><?xml version="1.0" encoding="utf-8"?>
<sst xmlns="http://schemas.openxmlformats.org/spreadsheetml/2006/main" count="153" uniqueCount="91">
  <si>
    <t>盘锦辽东湾新区2020年公开招聘警务辅助人员考试总成绩</t>
  </si>
  <si>
    <t>序号</t>
  </si>
  <si>
    <t>姓名</t>
  </si>
  <si>
    <t>报考岗位</t>
  </si>
  <si>
    <t>笔试成绩</t>
  </si>
  <si>
    <t>加权笔试成绩
(50%)</t>
  </si>
  <si>
    <t>面试成绩</t>
  </si>
  <si>
    <t>加权面试成绩
(50%)</t>
  </si>
  <si>
    <t>加权总成绩</t>
  </si>
  <si>
    <t>岗位排名</t>
  </si>
  <si>
    <t>张  林</t>
  </si>
  <si>
    <t>3-指挥中心-电脑技术工作</t>
  </si>
  <si>
    <t>齐子健</t>
  </si>
  <si>
    <t>4-指挥中心—财务工作</t>
  </si>
  <si>
    <t>张  爽</t>
  </si>
  <si>
    <t>翟伟程</t>
  </si>
  <si>
    <t>5-刑侦大队-内勤工作</t>
  </si>
  <si>
    <t>刘子健</t>
  </si>
  <si>
    <t>缺考</t>
  </si>
  <si>
    <t>陈炳赫</t>
  </si>
  <si>
    <t>高  亮</t>
  </si>
  <si>
    <t>6-巡特警大队-内勤工作</t>
  </si>
  <si>
    <t>柳宇航</t>
  </si>
  <si>
    <t>张越洋</t>
  </si>
  <si>
    <t>7-法控大队-内勤工作</t>
  </si>
  <si>
    <t>钱启航</t>
  </si>
  <si>
    <t>董  鑫</t>
  </si>
  <si>
    <t>刘  璐</t>
  </si>
  <si>
    <t>8-交警大队-形象岗 警卫执勤</t>
  </si>
  <si>
    <t>刘  敏</t>
  </si>
  <si>
    <t>李欣霏</t>
  </si>
  <si>
    <t>丁瑞洁</t>
  </si>
  <si>
    <t>张琬鑫</t>
  </si>
  <si>
    <t>李  赛</t>
  </si>
  <si>
    <t>孟  鑫</t>
  </si>
  <si>
    <t>9-交警大队-形象岗 警卫执勤</t>
  </si>
  <si>
    <t>辛瑞东</t>
  </si>
  <si>
    <t>夏秀铮</t>
  </si>
  <si>
    <t>王竟宇</t>
  </si>
  <si>
    <t>代  为</t>
  </si>
  <si>
    <t>张  鑫</t>
  </si>
  <si>
    <t>罗世杰</t>
  </si>
  <si>
    <t>张霆锋</t>
  </si>
  <si>
    <t>张彧铭</t>
  </si>
  <si>
    <t>张敏睿</t>
  </si>
  <si>
    <t>邹为佳</t>
  </si>
  <si>
    <t>10-巡特警大队-日常巡逻防控工作</t>
  </si>
  <si>
    <t>潘俊都</t>
  </si>
  <si>
    <t>李  浩</t>
  </si>
  <si>
    <t>王鹏昌</t>
  </si>
  <si>
    <t>张  弛</t>
  </si>
  <si>
    <t>毛海川</t>
  </si>
  <si>
    <t>张展维</t>
  </si>
  <si>
    <t>11-警务站-服务企业厂区</t>
  </si>
  <si>
    <t>马天聪</t>
  </si>
  <si>
    <t>王  城</t>
  </si>
  <si>
    <t>陈  成</t>
  </si>
  <si>
    <t>杜尚斋</t>
  </si>
  <si>
    <t>罗  伟</t>
  </si>
  <si>
    <t>李一平</t>
  </si>
  <si>
    <t>曹  晨</t>
  </si>
  <si>
    <t>12-港区派出所-日常警务工作</t>
  </si>
  <si>
    <t>杨博予</t>
  </si>
  <si>
    <t>玄  超</t>
  </si>
  <si>
    <t>刘东帛</t>
  </si>
  <si>
    <t>方钧正</t>
  </si>
  <si>
    <t>李旭镔</t>
  </si>
  <si>
    <t>孔德富</t>
  </si>
  <si>
    <t>卢  健</t>
  </si>
  <si>
    <t>鞠长鹏</t>
  </si>
  <si>
    <t>张  梁</t>
  </si>
  <si>
    <t>李维瀚</t>
  </si>
  <si>
    <t>郑天宝</t>
  </si>
  <si>
    <t>张照宇</t>
  </si>
  <si>
    <t>高铭晖</t>
  </si>
  <si>
    <t>王洪超</t>
  </si>
  <si>
    <t>钮志鑫</t>
  </si>
  <si>
    <t>曹天成</t>
  </si>
  <si>
    <t>赵思诚</t>
  </si>
  <si>
    <t>单  敬</t>
  </si>
  <si>
    <t>刘仕诚</t>
  </si>
  <si>
    <t>闫博欣</t>
  </si>
  <si>
    <t>蒋争徽</t>
  </si>
  <si>
    <t>韩  硕</t>
  </si>
  <si>
    <t>裴品正</t>
  </si>
  <si>
    <t>马  超</t>
  </si>
  <si>
    <t>李国锋</t>
  </si>
  <si>
    <t>孙  洋</t>
  </si>
  <si>
    <t>许  瑞</t>
  </si>
  <si>
    <t>魏继成</t>
  </si>
  <si>
    <t>蒋  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</si>
</sst>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;[Red]0.00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9" borderId="5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8" borderId="4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5" borderId="6" applyNumberFormat="0" applyAlignment="0" applyProtection="0">
      <alignment vertical="center"/>
    </xf>
    <xf numFmtId="0" fontId="17" fillId="15" borderId="5" applyNumberFormat="0" applyAlignment="0" applyProtection="0">
      <alignment vertical="center"/>
    </xf>
    <xf numFmtId="0" fontId="19" fillId="16" borderId="7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/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176" fontId="0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0" fillId="3" borderId="3" xfId="0" applyNumberFormat="1" applyFont="1" applyFill="1" applyBorder="1" applyAlignment="1">
      <alignment horizontal="center" vertical="center"/>
    </xf>
    <xf numFmtId="0" fontId="0" fillId="2" borderId="3" xfId="50" applyFont="1" applyFill="1" applyBorder="1" applyAlignment="1">
      <alignment horizontal="center" vertical="center"/>
    </xf>
    <xf numFmtId="0" fontId="0" fillId="0" borderId="3" xfId="50" applyFont="1" applyFill="1" applyBorder="1" applyAlignment="1">
      <alignment horizontal="center" vertical="center"/>
    </xf>
    <xf numFmtId="0" fontId="5" fillId="2" borderId="3" xfId="50" applyFont="1" applyFill="1" applyBorder="1" applyAlignment="1">
      <alignment horizontal="center" vertical="center"/>
    </xf>
    <xf numFmtId="0" fontId="5" fillId="0" borderId="3" xfId="5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3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2"/>
  <sheetViews>
    <sheetView tabSelected="1" workbookViewId="0">
      <pane ySplit="2" topLeftCell="A3" activePane="bottomLeft" state="frozen"/>
      <selection/>
      <selection pane="bottomLeft" activeCell="H3" sqref="H3:H4"/>
    </sheetView>
  </sheetViews>
  <sheetFormatPr defaultColWidth="9" defaultRowHeight="14.25"/>
  <cols>
    <col min="1" max="1" width="6" style="1" customWidth="1"/>
    <col min="2" max="2" width="7.25" style="1" customWidth="1"/>
    <col min="3" max="3" width="32" style="1" customWidth="1"/>
    <col min="4" max="4" width="9.75" style="1" customWidth="1"/>
    <col min="5" max="5" width="13.5" style="1" customWidth="1"/>
    <col min="6" max="6" width="10.25" style="1" customWidth="1"/>
    <col min="7" max="7" width="13.125" style="1" customWidth="1"/>
    <col min="8" max="8" width="11.875" style="1" customWidth="1"/>
    <col min="9" max="9" width="9.75" style="1" customWidth="1"/>
    <col min="10" max="10" width="25.25" style="1" customWidth="1"/>
    <col min="11" max="14" width="9" style="1"/>
    <col min="15" max="15" width="12.625" style="1"/>
    <col min="16" max="16384" width="9" style="1"/>
  </cols>
  <sheetData>
    <row r="1" ht="4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20"/>
    </row>
    <row r="2" s="2" customFormat="1" ht="31" customHeight="1" spans="1:9">
      <c r="A2" s="4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6" t="s">
        <v>6</v>
      </c>
      <c r="G2" s="7" t="s">
        <v>7</v>
      </c>
      <c r="H2" s="6" t="s">
        <v>8</v>
      </c>
      <c r="I2" s="6" t="s">
        <v>9</v>
      </c>
    </row>
    <row r="3" s="2" customFormat="1" ht="24.95" customHeight="1" spans="1:9">
      <c r="A3" s="8">
        <v>1</v>
      </c>
      <c r="B3" s="9" t="s">
        <v>10</v>
      </c>
      <c r="C3" s="9" t="s">
        <v>11</v>
      </c>
      <c r="D3" s="9">
        <v>58.76</v>
      </c>
      <c r="E3" s="10">
        <f>D3*0.5</f>
        <v>29.38</v>
      </c>
      <c r="F3" s="9">
        <v>84</v>
      </c>
      <c r="G3" s="10">
        <f>F3*0.5</f>
        <v>42</v>
      </c>
      <c r="H3" s="10">
        <f>E3+G3</f>
        <v>71.38</v>
      </c>
      <c r="I3" s="9">
        <v>1</v>
      </c>
    </row>
    <row r="4" s="2" customFormat="1" ht="24.95" customHeight="1" spans="1:9">
      <c r="A4" s="8">
        <v>2</v>
      </c>
      <c r="B4" s="9" t="s">
        <v>12</v>
      </c>
      <c r="C4" s="9" t="s">
        <v>13</v>
      </c>
      <c r="D4" s="11">
        <v>55.92</v>
      </c>
      <c r="E4" s="10">
        <f t="shared" ref="E4:E13" si="0">D4*0.5</f>
        <v>27.96</v>
      </c>
      <c r="F4" s="9">
        <v>73.8</v>
      </c>
      <c r="G4" s="10">
        <f t="shared" ref="G4:G13" si="1">F4*0.5</f>
        <v>36.9</v>
      </c>
      <c r="H4" s="10">
        <f t="shared" ref="H4:H13" si="2">E4+G4</f>
        <v>64.86</v>
      </c>
      <c r="I4" s="9">
        <v>1</v>
      </c>
    </row>
    <row r="5" s="2" customFormat="1" ht="24.95" customHeight="1" spans="1:9">
      <c r="A5" s="12">
        <v>3</v>
      </c>
      <c r="B5" s="13" t="s">
        <v>14</v>
      </c>
      <c r="C5" s="13" t="s">
        <v>13</v>
      </c>
      <c r="D5" s="14">
        <v>49.44</v>
      </c>
      <c r="E5" s="15">
        <f t="shared" si="0"/>
        <v>24.72</v>
      </c>
      <c r="F5" s="13">
        <v>75.6</v>
      </c>
      <c r="G5" s="15">
        <f t="shared" si="1"/>
        <v>37.8</v>
      </c>
      <c r="H5" s="15">
        <f t="shared" si="2"/>
        <v>62.52</v>
      </c>
      <c r="I5" s="21">
        <v>2</v>
      </c>
    </row>
    <row r="6" s="2" customFormat="1" ht="24.95" customHeight="1" spans="1:9">
      <c r="A6" s="8">
        <v>4</v>
      </c>
      <c r="B6" s="9" t="s">
        <v>15</v>
      </c>
      <c r="C6" s="9" t="s">
        <v>16</v>
      </c>
      <c r="D6" s="9">
        <v>51.36</v>
      </c>
      <c r="E6" s="10">
        <f t="shared" si="0"/>
        <v>25.68</v>
      </c>
      <c r="F6" s="9">
        <v>79.6</v>
      </c>
      <c r="G6" s="10">
        <f t="shared" si="1"/>
        <v>39.8</v>
      </c>
      <c r="H6" s="10">
        <f t="shared" si="2"/>
        <v>65.48</v>
      </c>
      <c r="I6" s="9">
        <v>1</v>
      </c>
    </row>
    <row r="7" s="2" customFormat="1" ht="24.95" customHeight="1" spans="1:9">
      <c r="A7" s="8">
        <v>5</v>
      </c>
      <c r="B7" s="9" t="s">
        <v>17</v>
      </c>
      <c r="C7" s="9" t="s">
        <v>16</v>
      </c>
      <c r="D7" s="9">
        <v>64.2</v>
      </c>
      <c r="E7" s="10">
        <f t="shared" si="0"/>
        <v>32.1</v>
      </c>
      <c r="F7" s="9" t="s">
        <v>18</v>
      </c>
      <c r="G7" s="10">
        <v>0</v>
      </c>
      <c r="H7" s="10">
        <f t="shared" si="2"/>
        <v>32.1</v>
      </c>
      <c r="I7" s="9">
        <v>2</v>
      </c>
    </row>
    <row r="8" s="2" customFormat="1" ht="24.95" customHeight="1" spans="1:9">
      <c r="A8" s="12">
        <v>6</v>
      </c>
      <c r="B8" s="13" t="s">
        <v>19</v>
      </c>
      <c r="C8" s="13" t="s">
        <v>16</v>
      </c>
      <c r="D8" s="13">
        <v>61.4</v>
      </c>
      <c r="E8" s="15">
        <f t="shared" si="0"/>
        <v>30.7</v>
      </c>
      <c r="F8" s="13" t="s">
        <v>18</v>
      </c>
      <c r="G8" s="15">
        <v>0</v>
      </c>
      <c r="H8" s="15">
        <f t="shared" si="2"/>
        <v>30.7</v>
      </c>
      <c r="I8" s="21">
        <v>3</v>
      </c>
    </row>
    <row r="9" s="2" customFormat="1" ht="24.95" customHeight="1" spans="1:9">
      <c r="A9" s="8">
        <v>7</v>
      </c>
      <c r="B9" s="9" t="s">
        <v>20</v>
      </c>
      <c r="C9" s="9" t="s">
        <v>21</v>
      </c>
      <c r="D9" s="9">
        <v>49.04</v>
      </c>
      <c r="E9" s="10">
        <f t="shared" si="0"/>
        <v>24.52</v>
      </c>
      <c r="F9" s="9">
        <v>79.4</v>
      </c>
      <c r="G9" s="10">
        <f t="shared" si="1"/>
        <v>39.7</v>
      </c>
      <c r="H9" s="10">
        <f t="shared" si="2"/>
        <v>64.22</v>
      </c>
      <c r="I9" s="9">
        <v>1</v>
      </c>
    </row>
    <row r="10" s="2" customFormat="1" ht="24.95" customHeight="1" spans="1:9">
      <c r="A10" s="12">
        <v>8</v>
      </c>
      <c r="B10" s="13" t="s">
        <v>22</v>
      </c>
      <c r="C10" s="13" t="s">
        <v>21</v>
      </c>
      <c r="D10" s="13">
        <v>37.48</v>
      </c>
      <c r="E10" s="15">
        <f t="shared" si="0"/>
        <v>18.74</v>
      </c>
      <c r="F10" s="13" t="s">
        <v>18</v>
      </c>
      <c r="G10" s="15">
        <v>0</v>
      </c>
      <c r="H10" s="15">
        <f t="shared" si="2"/>
        <v>18.74</v>
      </c>
      <c r="I10" s="21">
        <v>2</v>
      </c>
    </row>
    <row r="11" s="2" customFormat="1" ht="24.95" customHeight="1" spans="1:9">
      <c r="A11" s="8">
        <v>9</v>
      </c>
      <c r="B11" s="9" t="s">
        <v>23</v>
      </c>
      <c r="C11" s="9" t="s">
        <v>24</v>
      </c>
      <c r="D11" s="9">
        <v>63.84</v>
      </c>
      <c r="E11" s="10">
        <f t="shared" si="0"/>
        <v>31.92</v>
      </c>
      <c r="F11" s="9">
        <v>78.6</v>
      </c>
      <c r="G11" s="10">
        <f t="shared" si="1"/>
        <v>39.3</v>
      </c>
      <c r="H11" s="10">
        <f t="shared" si="2"/>
        <v>71.22</v>
      </c>
      <c r="I11" s="9">
        <v>1</v>
      </c>
    </row>
    <row r="12" s="2" customFormat="1" ht="24.95" customHeight="1" spans="1:13">
      <c r="A12" s="8">
        <v>10</v>
      </c>
      <c r="B12" s="9" t="s">
        <v>25</v>
      </c>
      <c r="C12" s="9" t="s">
        <v>24</v>
      </c>
      <c r="D12" s="9">
        <v>58.92</v>
      </c>
      <c r="E12" s="10">
        <f t="shared" si="0"/>
        <v>29.46</v>
      </c>
      <c r="F12" s="9">
        <v>82.2</v>
      </c>
      <c r="G12" s="10">
        <f t="shared" si="1"/>
        <v>41.1</v>
      </c>
      <c r="H12" s="10">
        <f t="shared" si="2"/>
        <v>70.56</v>
      </c>
      <c r="I12" s="9">
        <v>2</v>
      </c>
      <c r="M12" s="22"/>
    </row>
    <row r="13" s="2" customFormat="1" ht="24.95" customHeight="1" spans="1:9">
      <c r="A13" s="12">
        <v>11</v>
      </c>
      <c r="B13" s="13" t="s">
        <v>26</v>
      </c>
      <c r="C13" s="13" t="s">
        <v>24</v>
      </c>
      <c r="D13" s="13">
        <v>56.44</v>
      </c>
      <c r="E13" s="15">
        <f t="shared" si="0"/>
        <v>28.22</v>
      </c>
      <c r="F13" s="13">
        <v>78.4</v>
      </c>
      <c r="G13" s="15">
        <f t="shared" si="1"/>
        <v>39.2</v>
      </c>
      <c r="H13" s="15">
        <f t="shared" si="2"/>
        <v>67.42</v>
      </c>
      <c r="I13" s="21">
        <v>3</v>
      </c>
    </row>
    <row r="14" s="2" customFormat="1" ht="24.95" customHeight="1" spans="1:9">
      <c r="A14" s="8">
        <v>12</v>
      </c>
      <c r="B14" s="9" t="s">
        <v>27</v>
      </c>
      <c r="C14" s="9" t="s">
        <v>28</v>
      </c>
      <c r="D14" s="16">
        <v>65.44</v>
      </c>
      <c r="E14" s="10">
        <f t="shared" ref="E14:E45" si="3">D14*0.5</f>
        <v>32.72</v>
      </c>
      <c r="F14" s="9">
        <v>81.4</v>
      </c>
      <c r="G14" s="10">
        <f t="shared" ref="G14:G45" si="4">F14*0.5</f>
        <v>40.7</v>
      </c>
      <c r="H14" s="10">
        <f t="shared" ref="H14:H45" si="5">E14+G14</f>
        <v>73.42</v>
      </c>
      <c r="I14" s="9">
        <v>1</v>
      </c>
    </row>
    <row r="15" s="2" customFormat="1" ht="24.95" customHeight="1" spans="1:9">
      <c r="A15" s="8">
        <v>13</v>
      </c>
      <c r="B15" s="9" t="s">
        <v>29</v>
      </c>
      <c r="C15" s="9" t="s">
        <v>28</v>
      </c>
      <c r="D15" s="16">
        <v>63.84</v>
      </c>
      <c r="E15" s="10">
        <f t="shared" si="3"/>
        <v>31.92</v>
      </c>
      <c r="F15" s="9">
        <v>80.8</v>
      </c>
      <c r="G15" s="10">
        <f t="shared" si="4"/>
        <v>40.4</v>
      </c>
      <c r="H15" s="10">
        <f t="shared" si="5"/>
        <v>72.32</v>
      </c>
      <c r="I15" s="9">
        <v>2</v>
      </c>
    </row>
    <row r="16" s="2" customFormat="1" ht="24.95" customHeight="1" spans="1:9">
      <c r="A16" s="8">
        <v>14</v>
      </c>
      <c r="B16" s="9" t="s">
        <v>30</v>
      </c>
      <c r="C16" s="9" t="s">
        <v>28</v>
      </c>
      <c r="D16" s="16">
        <v>59.8</v>
      </c>
      <c r="E16" s="10">
        <f t="shared" si="3"/>
        <v>29.9</v>
      </c>
      <c r="F16" s="9">
        <v>82.2</v>
      </c>
      <c r="G16" s="10">
        <f t="shared" si="4"/>
        <v>41.1</v>
      </c>
      <c r="H16" s="10">
        <f t="shared" si="5"/>
        <v>71</v>
      </c>
      <c r="I16" s="9">
        <v>3</v>
      </c>
    </row>
    <row r="17" s="2" customFormat="1" ht="24.95" customHeight="1" spans="1:9">
      <c r="A17" s="8">
        <v>15</v>
      </c>
      <c r="B17" s="9" t="s">
        <v>31</v>
      </c>
      <c r="C17" s="9" t="s">
        <v>28</v>
      </c>
      <c r="D17" s="16">
        <v>64.4</v>
      </c>
      <c r="E17" s="10">
        <f t="shared" si="3"/>
        <v>32.2</v>
      </c>
      <c r="F17" s="9">
        <v>76.8</v>
      </c>
      <c r="G17" s="10">
        <f t="shared" si="4"/>
        <v>38.4</v>
      </c>
      <c r="H17" s="10">
        <f t="shared" si="5"/>
        <v>70.6</v>
      </c>
      <c r="I17" s="9">
        <v>4</v>
      </c>
    </row>
    <row r="18" s="2" customFormat="1" ht="24.95" customHeight="1" spans="1:9">
      <c r="A18" s="12">
        <v>16</v>
      </c>
      <c r="B18" s="13" t="s">
        <v>32</v>
      </c>
      <c r="C18" s="13" t="s">
        <v>28</v>
      </c>
      <c r="D18" s="17">
        <v>61.2</v>
      </c>
      <c r="E18" s="15">
        <f t="shared" si="3"/>
        <v>30.6</v>
      </c>
      <c r="F18" s="13">
        <v>75</v>
      </c>
      <c r="G18" s="15">
        <f t="shared" si="4"/>
        <v>37.5</v>
      </c>
      <c r="H18" s="15">
        <f t="shared" si="5"/>
        <v>68.1</v>
      </c>
      <c r="I18" s="21">
        <v>5</v>
      </c>
    </row>
    <row r="19" s="2" customFormat="1" ht="24.95" customHeight="1" spans="1:9">
      <c r="A19" s="12">
        <v>17</v>
      </c>
      <c r="B19" s="13" t="s">
        <v>33</v>
      </c>
      <c r="C19" s="13" t="s">
        <v>28</v>
      </c>
      <c r="D19" s="17">
        <v>60.48</v>
      </c>
      <c r="E19" s="15">
        <f t="shared" si="3"/>
        <v>30.24</v>
      </c>
      <c r="F19" s="13">
        <v>73</v>
      </c>
      <c r="G19" s="15">
        <f t="shared" si="4"/>
        <v>36.5</v>
      </c>
      <c r="H19" s="15">
        <f t="shared" si="5"/>
        <v>66.74</v>
      </c>
      <c r="I19" s="21">
        <v>6</v>
      </c>
    </row>
    <row r="20" s="2" customFormat="1" ht="24.95" customHeight="1" spans="1:9">
      <c r="A20" s="8">
        <v>18</v>
      </c>
      <c r="B20" s="9" t="s">
        <v>34</v>
      </c>
      <c r="C20" s="9" t="s">
        <v>35</v>
      </c>
      <c r="D20" s="9">
        <v>52.4</v>
      </c>
      <c r="E20" s="10">
        <f t="shared" si="3"/>
        <v>26.2</v>
      </c>
      <c r="F20" s="9">
        <v>76.4</v>
      </c>
      <c r="G20" s="10">
        <f t="shared" si="4"/>
        <v>38.2</v>
      </c>
      <c r="H20" s="10">
        <f t="shared" si="5"/>
        <v>64.4</v>
      </c>
      <c r="I20" s="9">
        <v>1</v>
      </c>
    </row>
    <row r="21" s="2" customFormat="1" ht="24.95" customHeight="1" spans="1:9">
      <c r="A21" s="8">
        <v>19</v>
      </c>
      <c r="B21" s="9" t="s">
        <v>36</v>
      </c>
      <c r="C21" s="9" t="s">
        <v>35</v>
      </c>
      <c r="D21" s="9">
        <v>48.16</v>
      </c>
      <c r="E21" s="10">
        <f t="shared" si="3"/>
        <v>24.08</v>
      </c>
      <c r="F21" s="9">
        <v>80</v>
      </c>
      <c r="G21" s="10">
        <f t="shared" si="4"/>
        <v>40</v>
      </c>
      <c r="H21" s="10">
        <f t="shared" si="5"/>
        <v>64.08</v>
      </c>
      <c r="I21" s="9">
        <v>2</v>
      </c>
    </row>
    <row r="22" s="2" customFormat="1" ht="24.95" customHeight="1" spans="1:9">
      <c r="A22" s="8">
        <v>20</v>
      </c>
      <c r="B22" s="9" t="s">
        <v>37</v>
      </c>
      <c r="C22" s="9" t="s">
        <v>35</v>
      </c>
      <c r="D22" s="9">
        <v>47.68</v>
      </c>
      <c r="E22" s="10">
        <f t="shared" si="3"/>
        <v>23.84</v>
      </c>
      <c r="F22" s="9">
        <v>79.4</v>
      </c>
      <c r="G22" s="10">
        <f t="shared" si="4"/>
        <v>39.7</v>
      </c>
      <c r="H22" s="10">
        <f t="shared" si="5"/>
        <v>63.54</v>
      </c>
      <c r="I22" s="9">
        <v>3</v>
      </c>
    </row>
    <row r="23" s="2" customFormat="1" ht="24.95" customHeight="1" spans="1:9">
      <c r="A23" s="8">
        <v>21</v>
      </c>
      <c r="B23" s="9" t="s">
        <v>38</v>
      </c>
      <c r="C23" s="9" t="s">
        <v>35</v>
      </c>
      <c r="D23" s="9">
        <v>50.48</v>
      </c>
      <c r="E23" s="10">
        <f t="shared" si="3"/>
        <v>25.24</v>
      </c>
      <c r="F23" s="9">
        <v>76.4</v>
      </c>
      <c r="G23" s="10">
        <f t="shared" si="4"/>
        <v>38.2</v>
      </c>
      <c r="H23" s="10">
        <f t="shared" si="5"/>
        <v>63.44</v>
      </c>
      <c r="I23" s="9">
        <v>4</v>
      </c>
    </row>
    <row r="24" s="2" customFormat="1" ht="24.95" customHeight="1" spans="1:9">
      <c r="A24" s="8">
        <v>22</v>
      </c>
      <c r="B24" s="9" t="s">
        <v>39</v>
      </c>
      <c r="C24" s="9" t="s">
        <v>35</v>
      </c>
      <c r="D24" s="9">
        <v>42.56</v>
      </c>
      <c r="E24" s="10">
        <f t="shared" si="3"/>
        <v>21.28</v>
      </c>
      <c r="F24" s="9">
        <v>83.2</v>
      </c>
      <c r="G24" s="10">
        <f t="shared" si="4"/>
        <v>41.6</v>
      </c>
      <c r="H24" s="10">
        <f t="shared" si="5"/>
        <v>62.88</v>
      </c>
      <c r="I24" s="9">
        <v>5</v>
      </c>
    </row>
    <row r="25" s="2" customFormat="1" ht="24.95" customHeight="1" spans="1:9">
      <c r="A25" s="8">
        <v>23</v>
      </c>
      <c r="B25" s="9" t="s">
        <v>40</v>
      </c>
      <c r="C25" s="9" t="s">
        <v>35</v>
      </c>
      <c r="D25" s="9">
        <v>47.12</v>
      </c>
      <c r="E25" s="10">
        <f t="shared" si="3"/>
        <v>23.56</v>
      </c>
      <c r="F25" s="9">
        <v>77.6</v>
      </c>
      <c r="G25" s="10">
        <f t="shared" si="4"/>
        <v>38.8</v>
      </c>
      <c r="H25" s="10">
        <f t="shared" si="5"/>
        <v>62.36</v>
      </c>
      <c r="I25" s="9">
        <v>6</v>
      </c>
    </row>
    <row r="26" s="2" customFormat="1" ht="24.95" customHeight="1" spans="1:9">
      <c r="A26" s="8">
        <v>24</v>
      </c>
      <c r="B26" s="9" t="s">
        <v>41</v>
      </c>
      <c r="C26" s="9" t="s">
        <v>35</v>
      </c>
      <c r="D26" s="9">
        <v>48.2</v>
      </c>
      <c r="E26" s="10">
        <f t="shared" si="3"/>
        <v>24.1</v>
      </c>
      <c r="F26" s="9">
        <v>75.8</v>
      </c>
      <c r="G26" s="10">
        <f t="shared" si="4"/>
        <v>37.9</v>
      </c>
      <c r="H26" s="10">
        <f t="shared" si="5"/>
        <v>62</v>
      </c>
      <c r="I26" s="9">
        <v>7</v>
      </c>
    </row>
    <row r="27" s="2" customFormat="1" ht="24.95" customHeight="1" spans="1:9">
      <c r="A27" s="8">
        <v>25</v>
      </c>
      <c r="B27" s="9" t="s">
        <v>42</v>
      </c>
      <c r="C27" s="9" t="s">
        <v>35</v>
      </c>
      <c r="D27" s="9">
        <v>48.16</v>
      </c>
      <c r="E27" s="10">
        <f t="shared" si="3"/>
        <v>24.08</v>
      </c>
      <c r="F27" s="9">
        <v>75</v>
      </c>
      <c r="G27" s="10">
        <f t="shared" si="4"/>
        <v>37.5</v>
      </c>
      <c r="H27" s="10">
        <f t="shared" si="5"/>
        <v>61.58</v>
      </c>
      <c r="I27" s="9">
        <v>8</v>
      </c>
    </row>
    <row r="28" s="2" customFormat="1" ht="24.95" customHeight="1" spans="1:9">
      <c r="A28" s="8">
        <v>26</v>
      </c>
      <c r="B28" s="9" t="s">
        <v>43</v>
      </c>
      <c r="C28" s="9" t="s">
        <v>35</v>
      </c>
      <c r="D28" s="9">
        <v>49.04</v>
      </c>
      <c r="E28" s="10">
        <f t="shared" si="3"/>
        <v>24.52</v>
      </c>
      <c r="F28" s="9">
        <v>73.8</v>
      </c>
      <c r="G28" s="10">
        <f t="shared" si="4"/>
        <v>36.9</v>
      </c>
      <c r="H28" s="10">
        <f t="shared" si="5"/>
        <v>61.42</v>
      </c>
      <c r="I28" s="9">
        <v>9</v>
      </c>
    </row>
    <row r="29" s="2" customFormat="1" ht="24.95" customHeight="1" spans="1:9">
      <c r="A29" s="12">
        <v>27</v>
      </c>
      <c r="B29" s="13" t="s">
        <v>44</v>
      </c>
      <c r="C29" s="13" t="s">
        <v>35</v>
      </c>
      <c r="D29" s="13">
        <v>44.32</v>
      </c>
      <c r="E29" s="15">
        <f t="shared" si="3"/>
        <v>22.16</v>
      </c>
      <c r="F29" s="13">
        <v>71.2</v>
      </c>
      <c r="G29" s="15">
        <f t="shared" si="4"/>
        <v>35.6</v>
      </c>
      <c r="H29" s="15">
        <f t="shared" si="5"/>
        <v>57.76</v>
      </c>
      <c r="I29" s="21">
        <v>10</v>
      </c>
    </row>
    <row r="30" s="2" customFormat="1" ht="24.95" customHeight="1" spans="1:9">
      <c r="A30" s="8">
        <v>28</v>
      </c>
      <c r="B30" s="9" t="s">
        <v>45</v>
      </c>
      <c r="C30" s="9" t="s">
        <v>46</v>
      </c>
      <c r="D30" s="9">
        <v>57.68</v>
      </c>
      <c r="E30" s="10">
        <f t="shared" si="3"/>
        <v>28.84</v>
      </c>
      <c r="F30" s="9">
        <v>74</v>
      </c>
      <c r="G30" s="10">
        <f t="shared" si="4"/>
        <v>37</v>
      </c>
      <c r="H30" s="10">
        <f t="shared" si="5"/>
        <v>65.84</v>
      </c>
      <c r="I30" s="9">
        <v>1</v>
      </c>
    </row>
    <row r="31" s="2" customFormat="1" ht="24.95" customHeight="1" spans="1:9">
      <c r="A31" s="8">
        <v>29</v>
      </c>
      <c r="B31" s="9" t="s">
        <v>47</v>
      </c>
      <c r="C31" s="9" t="s">
        <v>46</v>
      </c>
      <c r="D31" s="9">
        <v>46.44</v>
      </c>
      <c r="E31" s="10">
        <f t="shared" si="3"/>
        <v>23.22</v>
      </c>
      <c r="F31" s="9">
        <v>81</v>
      </c>
      <c r="G31" s="10">
        <f t="shared" si="4"/>
        <v>40.5</v>
      </c>
      <c r="H31" s="10">
        <f t="shared" si="5"/>
        <v>63.72</v>
      </c>
      <c r="I31" s="9">
        <v>2</v>
      </c>
    </row>
    <row r="32" s="2" customFormat="1" ht="24.95" customHeight="1" spans="1:9">
      <c r="A32" s="8">
        <v>30</v>
      </c>
      <c r="B32" s="9" t="s">
        <v>48</v>
      </c>
      <c r="C32" s="9" t="s">
        <v>46</v>
      </c>
      <c r="D32" s="9">
        <v>49.6</v>
      </c>
      <c r="E32" s="10">
        <f t="shared" si="3"/>
        <v>24.8</v>
      </c>
      <c r="F32" s="9">
        <v>77</v>
      </c>
      <c r="G32" s="10">
        <f t="shared" si="4"/>
        <v>38.5</v>
      </c>
      <c r="H32" s="10">
        <f t="shared" si="5"/>
        <v>63.3</v>
      </c>
      <c r="I32" s="9">
        <v>3</v>
      </c>
    </row>
    <row r="33" s="2" customFormat="1" ht="24.95" customHeight="1" spans="1:9">
      <c r="A33" s="8">
        <v>31</v>
      </c>
      <c r="B33" s="9" t="s">
        <v>49</v>
      </c>
      <c r="C33" s="9" t="s">
        <v>46</v>
      </c>
      <c r="D33" s="9">
        <v>49.08</v>
      </c>
      <c r="E33" s="10">
        <f t="shared" si="3"/>
        <v>24.54</v>
      </c>
      <c r="F33" s="9">
        <v>74</v>
      </c>
      <c r="G33" s="10">
        <f t="shared" si="4"/>
        <v>37</v>
      </c>
      <c r="H33" s="10">
        <f t="shared" si="5"/>
        <v>61.54</v>
      </c>
      <c r="I33" s="9">
        <v>4</v>
      </c>
    </row>
    <row r="34" s="2" customFormat="1" ht="24.95" customHeight="1" spans="1:9">
      <c r="A34" s="12">
        <v>32</v>
      </c>
      <c r="B34" s="13" t="s">
        <v>50</v>
      </c>
      <c r="C34" s="13" t="s">
        <v>46</v>
      </c>
      <c r="D34" s="13">
        <v>41.68</v>
      </c>
      <c r="E34" s="15">
        <f t="shared" si="3"/>
        <v>20.84</v>
      </c>
      <c r="F34" s="13">
        <v>74</v>
      </c>
      <c r="G34" s="15">
        <f t="shared" si="4"/>
        <v>37</v>
      </c>
      <c r="H34" s="15">
        <f t="shared" si="5"/>
        <v>57.84</v>
      </c>
      <c r="I34" s="21">
        <v>5</v>
      </c>
    </row>
    <row r="35" s="2" customFormat="1" ht="24.95" customHeight="1" spans="1:9">
      <c r="A35" s="12">
        <v>33</v>
      </c>
      <c r="B35" s="13" t="s">
        <v>51</v>
      </c>
      <c r="C35" s="13" t="s">
        <v>46</v>
      </c>
      <c r="D35" s="13">
        <v>39.2</v>
      </c>
      <c r="E35" s="15">
        <f t="shared" si="3"/>
        <v>19.6</v>
      </c>
      <c r="F35" s="13">
        <v>68.4</v>
      </c>
      <c r="G35" s="15">
        <f t="shared" si="4"/>
        <v>34.2</v>
      </c>
      <c r="H35" s="15">
        <f t="shared" si="5"/>
        <v>53.8</v>
      </c>
      <c r="I35" s="21">
        <v>6</v>
      </c>
    </row>
    <row r="36" s="2" customFormat="1" ht="24.95" customHeight="1" spans="1:9">
      <c r="A36" s="8">
        <v>34</v>
      </c>
      <c r="B36" s="9" t="s">
        <v>52</v>
      </c>
      <c r="C36" s="9" t="s">
        <v>53</v>
      </c>
      <c r="D36" s="11">
        <v>56.6</v>
      </c>
      <c r="E36" s="10">
        <f t="shared" si="3"/>
        <v>28.3</v>
      </c>
      <c r="F36" s="9">
        <v>76.2</v>
      </c>
      <c r="G36" s="10">
        <f t="shared" si="4"/>
        <v>38.1</v>
      </c>
      <c r="H36" s="10">
        <f t="shared" si="5"/>
        <v>66.4</v>
      </c>
      <c r="I36" s="9">
        <v>1</v>
      </c>
    </row>
    <row r="37" s="2" customFormat="1" ht="24.95" customHeight="1" spans="1:9">
      <c r="A37" s="8">
        <v>35</v>
      </c>
      <c r="B37" s="9" t="s">
        <v>54</v>
      </c>
      <c r="C37" s="9" t="s">
        <v>53</v>
      </c>
      <c r="D37" s="11">
        <v>50.28</v>
      </c>
      <c r="E37" s="10">
        <f t="shared" si="3"/>
        <v>25.14</v>
      </c>
      <c r="F37" s="9">
        <v>77.6</v>
      </c>
      <c r="G37" s="10">
        <f t="shared" si="4"/>
        <v>38.8</v>
      </c>
      <c r="H37" s="10">
        <f t="shared" si="5"/>
        <v>63.94</v>
      </c>
      <c r="I37" s="9">
        <v>2</v>
      </c>
    </row>
    <row r="38" s="2" customFormat="1" ht="24.95" customHeight="1" spans="1:9">
      <c r="A38" s="8">
        <v>36</v>
      </c>
      <c r="B38" s="9" t="s">
        <v>55</v>
      </c>
      <c r="C38" s="9" t="s">
        <v>53</v>
      </c>
      <c r="D38" s="11">
        <v>50.84</v>
      </c>
      <c r="E38" s="10">
        <f t="shared" si="3"/>
        <v>25.42</v>
      </c>
      <c r="F38" s="9">
        <v>72.4</v>
      </c>
      <c r="G38" s="10">
        <f t="shared" si="4"/>
        <v>36.2</v>
      </c>
      <c r="H38" s="10">
        <f t="shared" si="5"/>
        <v>61.62</v>
      </c>
      <c r="I38" s="9">
        <v>3</v>
      </c>
    </row>
    <row r="39" s="2" customFormat="1" ht="24.95" customHeight="1" spans="1:9">
      <c r="A39" s="8">
        <v>37</v>
      </c>
      <c r="B39" s="9" t="s">
        <v>56</v>
      </c>
      <c r="C39" s="9" t="s">
        <v>53</v>
      </c>
      <c r="D39" s="11">
        <v>48.36</v>
      </c>
      <c r="E39" s="10">
        <f t="shared" si="3"/>
        <v>24.18</v>
      </c>
      <c r="F39" s="9">
        <v>72.6</v>
      </c>
      <c r="G39" s="10">
        <f t="shared" si="4"/>
        <v>36.3</v>
      </c>
      <c r="H39" s="10">
        <f t="shared" si="5"/>
        <v>60.48</v>
      </c>
      <c r="I39" s="9">
        <v>4</v>
      </c>
    </row>
    <row r="40" s="2" customFormat="1" ht="24.95" customHeight="1" spans="1:9">
      <c r="A40" s="8">
        <v>38</v>
      </c>
      <c r="B40" s="9" t="s">
        <v>57</v>
      </c>
      <c r="C40" s="9" t="s">
        <v>53</v>
      </c>
      <c r="D40" s="11">
        <v>54.56</v>
      </c>
      <c r="E40" s="10">
        <f t="shared" si="3"/>
        <v>27.28</v>
      </c>
      <c r="F40" s="9">
        <v>65.2</v>
      </c>
      <c r="G40" s="10">
        <f t="shared" si="4"/>
        <v>32.6</v>
      </c>
      <c r="H40" s="10">
        <f t="shared" si="5"/>
        <v>59.88</v>
      </c>
      <c r="I40" s="9">
        <v>5</v>
      </c>
    </row>
    <row r="41" s="2" customFormat="1" ht="24.95" customHeight="1" spans="1:9">
      <c r="A41" s="12">
        <v>39</v>
      </c>
      <c r="B41" s="13" t="s">
        <v>58</v>
      </c>
      <c r="C41" s="13" t="s">
        <v>53</v>
      </c>
      <c r="D41" s="14">
        <v>44.84</v>
      </c>
      <c r="E41" s="15">
        <f t="shared" si="3"/>
        <v>22.42</v>
      </c>
      <c r="F41" s="13">
        <v>74</v>
      </c>
      <c r="G41" s="15">
        <f t="shared" si="4"/>
        <v>37</v>
      </c>
      <c r="H41" s="15">
        <f t="shared" si="5"/>
        <v>59.42</v>
      </c>
      <c r="I41" s="21">
        <v>6</v>
      </c>
    </row>
    <row r="42" s="2" customFormat="1" ht="24.95" customHeight="1" spans="1:9">
      <c r="A42" s="12">
        <v>40</v>
      </c>
      <c r="B42" s="13" t="s">
        <v>59</v>
      </c>
      <c r="C42" s="13" t="s">
        <v>53</v>
      </c>
      <c r="D42" s="14">
        <v>45.2</v>
      </c>
      <c r="E42" s="15">
        <f t="shared" si="3"/>
        <v>22.6</v>
      </c>
      <c r="F42" s="13">
        <v>56.6</v>
      </c>
      <c r="G42" s="15">
        <f t="shared" si="4"/>
        <v>28.3</v>
      </c>
      <c r="H42" s="15">
        <f t="shared" si="5"/>
        <v>50.9</v>
      </c>
      <c r="I42" s="21">
        <v>7</v>
      </c>
    </row>
    <row r="43" s="2" customFormat="1" ht="24.95" customHeight="1" spans="1:9">
      <c r="A43" s="8">
        <v>41</v>
      </c>
      <c r="B43" s="9" t="s">
        <v>60</v>
      </c>
      <c r="C43" s="9" t="s">
        <v>61</v>
      </c>
      <c r="D43" s="18">
        <v>59.8</v>
      </c>
      <c r="E43" s="10">
        <f t="shared" si="3"/>
        <v>29.9</v>
      </c>
      <c r="F43" s="9">
        <v>78.8</v>
      </c>
      <c r="G43" s="10">
        <f t="shared" si="4"/>
        <v>39.4</v>
      </c>
      <c r="H43" s="10">
        <f t="shared" si="5"/>
        <v>69.3</v>
      </c>
      <c r="I43" s="9">
        <v>1</v>
      </c>
    </row>
    <row r="44" s="2" customFormat="1" ht="24.95" customHeight="1" spans="1:9">
      <c r="A44" s="8">
        <v>42</v>
      </c>
      <c r="B44" s="9" t="s">
        <v>62</v>
      </c>
      <c r="C44" s="9" t="s">
        <v>61</v>
      </c>
      <c r="D44" s="18">
        <v>55.2</v>
      </c>
      <c r="E44" s="10">
        <f t="shared" si="3"/>
        <v>27.6</v>
      </c>
      <c r="F44" s="9">
        <v>80.8</v>
      </c>
      <c r="G44" s="10">
        <f t="shared" si="4"/>
        <v>40.4</v>
      </c>
      <c r="H44" s="10">
        <f t="shared" si="5"/>
        <v>68</v>
      </c>
      <c r="I44" s="9">
        <v>2</v>
      </c>
    </row>
    <row r="45" s="2" customFormat="1" ht="24.95" customHeight="1" spans="1:9">
      <c r="A45" s="8">
        <v>43</v>
      </c>
      <c r="B45" s="9" t="s">
        <v>63</v>
      </c>
      <c r="C45" s="9" t="s">
        <v>61</v>
      </c>
      <c r="D45" s="18">
        <v>52.64</v>
      </c>
      <c r="E45" s="10">
        <f t="shared" si="3"/>
        <v>26.32</v>
      </c>
      <c r="F45" s="9">
        <v>82.6</v>
      </c>
      <c r="G45" s="10">
        <f t="shared" si="4"/>
        <v>41.3</v>
      </c>
      <c r="H45" s="10">
        <f t="shared" si="5"/>
        <v>67.62</v>
      </c>
      <c r="I45" s="9">
        <v>3</v>
      </c>
    </row>
    <row r="46" s="2" customFormat="1" ht="24.95" customHeight="1" spans="1:9">
      <c r="A46" s="8">
        <v>44</v>
      </c>
      <c r="B46" s="9" t="s">
        <v>64</v>
      </c>
      <c r="C46" s="9" t="s">
        <v>61</v>
      </c>
      <c r="D46" s="18">
        <v>55.08</v>
      </c>
      <c r="E46" s="10">
        <f t="shared" ref="E46:E72" si="6">D46*0.5</f>
        <v>27.54</v>
      </c>
      <c r="F46" s="9">
        <v>78.6</v>
      </c>
      <c r="G46" s="10">
        <f t="shared" ref="G46:G72" si="7">F46*0.5</f>
        <v>39.3</v>
      </c>
      <c r="H46" s="10">
        <f t="shared" ref="H46:H72" si="8">E46+G46</f>
        <v>66.84</v>
      </c>
      <c r="I46" s="9">
        <v>4</v>
      </c>
    </row>
    <row r="47" s="2" customFormat="1" ht="24.95" customHeight="1" spans="1:9">
      <c r="A47" s="8">
        <v>45</v>
      </c>
      <c r="B47" s="9" t="s">
        <v>65</v>
      </c>
      <c r="C47" s="9" t="s">
        <v>61</v>
      </c>
      <c r="D47" s="18">
        <v>58.56</v>
      </c>
      <c r="E47" s="10">
        <f t="shared" si="6"/>
        <v>29.28</v>
      </c>
      <c r="F47" s="9">
        <v>74.6</v>
      </c>
      <c r="G47" s="10">
        <f t="shared" si="7"/>
        <v>37.3</v>
      </c>
      <c r="H47" s="10">
        <f t="shared" si="8"/>
        <v>66.58</v>
      </c>
      <c r="I47" s="9">
        <v>5</v>
      </c>
    </row>
    <row r="48" s="2" customFormat="1" ht="24.95" customHeight="1" spans="1:9">
      <c r="A48" s="8">
        <v>46</v>
      </c>
      <c r="B48" s="9" t="s">
        <v>66</v>
      </c>
      <c r="C48" s="9" t="s">
        <v>61</v>
      </c>
      <c r="D48" s="18">
        <v>48.72</v>
      </c>
      <c r="E48" s="10">
        <f t="shared" si="6"/>
        <v>24.36</v>
      </c>
      <c r="F48" s="9">
        <v>80.8</v>
      </c>
      <c r="G48" s="10">
        <f t="shared" si="7"/>
        <v>40.4</v>
      </c>
      <c r="H48" s="10">
        <f t="shared" si="8"/>
        <v>64.76</v>
      </c>
      <c r="I48" s="9">
        <v>6</v>
      </c>
    </row>
    <row r="49" s="2" customFormat="1" ht="24.95" customHeight="1" spans="1:9">
      <c r="A49" s="8">
        <v>47</v>
      </c>
      <c r="B49" s="9" t="s">
        <v>67</v>
      </c>
      <c r="C49" s="9" t="s">
        <v>61</v>
      </c>
      <c r="D49" s="18">
        <v>55.72</v>
      </c>
      <c r="E49" s="10">
        <f t="shared" si="6"/>
        <v>27.86</v>
      </c>
      <c r="F49" s="9">
        <v>73.6</v>
      </c>
      <c r="G49" s="10">
        <f t="shared" si="7"/>
        <v>36.8</v>
      </c>
      <c r="H49" s="10">
        <f t="shared" si="8"/>
        <v>64.66</v>
      </c>
      <c r="I49" s="9">
        <v>7</v>
      </c>
    </row>
    <row r="50" s="2" customFormat="1" ht="24.95" customHeight="1" spans="1:9">
      <c r="A50" s="8">
        <v>48</v>
      </c>
      <c r="B50" s="9" t="s">
        <v>68</v>
      </c>
      <c r="C50" s="9" t="s">
        <v>61</v>
      </c>
      <c r="D50" s="18">
        <v>56.28</v>
      </c>
      <c r="E50" s="10">
        <f t="shared" si="6"/>
        <v>28.14</v>
      </c>
      <c r="F50" s="9">
        <v>72</v>
      </c>
      <c r="G50" s="10">
        <f t="shared" si="7"/>
        <v>36</v>
      </c>
      <c r="H50" s="10">
        <f t="shared" si="8"/>
        <v>64.14</v>
      </c>
      <c r="I50" s="9">
        <v>8</v>
      </c>
    </row>
    <row r="51" s="2" customFormat="1" ht="24.95" customHeight="1" spans="1:9">
      <c r="A51" s="8">
        <v>49</v>
      </c>
      <c r="B51" s="9" t="s">
        <v>69</v>
      </c>
      <c r="C51" s="9" t="s">
        <v>61</v>
      </c>
      <c r="D51" s="18">
        <v>51</v>
      </c>
      <c r="E51" s="10">
        <f t="shared" si="6"/>
        <v>25.5</v>
      </c>
      <c r="F51" s="9">
        <v>76</v>
      </c>
      <c r="G51" s="10">
        <f t="shared" si="7"/>
        <v>38</v>
      </c>
      <c r="H51" s="10">
        <f t="shared" si="8"/>
        <v>63.5</v>
      </c>
      <c r="I51" s="9">
        <v>9</v>
      </c>
    </row>
    <row r="52" s="2" customFormat="1" ht="24.95" customHeight="1" spans="1:9">
      <c r="A52" s="8">
        <v>50</v>
      </c>
      <c r="B52" s="9" t="s">
        <v>70</v>
      </c>
      <c r="C52" s="9" t="s">
        <v>61</v>
      </c>
      <c r="D52" s="18">
        <v>49.8</v>
      </c>
      <c r="E52" s="10">
        <f t="shared" si="6"/>
        <v>24.9</v>
      </c>
      <c r="F52" s="9">
        <v>77.2</v>
      </c>
      <c r="G52" s="10">
        <f t="shared" si="7"/>
        <v>38.6</v>
      </c>
      <c r="H52" s="10">
        <f t="shared" si="8"/>
        <v>63.5</v>
      </c>
      <c r="I52" s="9">
        <v>9</v>
      </c>
    </row>
    <row r="53" s="2" customFormat="1" ht="24.95" customHeight="1" spans="1:9">
      <c r="A53" s="8">
        <v>51</v>
      </c>
      <c r="B53" s="9" t="s">
        <v>71</v>
      </c>
      <c r="C53" s="9" t="s">
        <v>61</v>
      </c>
      <c r="D53" s="18">
        <v>53.12</v>
      </c>
      <c r="E53" s="10">
        <f t="shared" si="6"/>
        <v>26.56</v>
      </c>
      <c r="F53" s="9">
        <v>73.4</v>
      </c>
      <c r="G53" s="10">
        <f t="shared" si="7"/>
        <v>36.7</v>
      </c>
      <c r="H53" s="10">
        <f t="shared" si="8"/>
        <v>63.26</v>
      </c>
      <c r="I53" s="9">
        <v>11</v>
      </c>
    </row>
    <row r="54" s="2" customFormat="1" ht="24.95" customHeight="1" spans="1:9">
      <c r="A54" s="8">
        <v>52</v>
      </c>
      <c r="B54" s="9" t="s">
        <v>72</v>
      </c>
      <c r="C54" s="9" t="s">
        <v>61</v>
      </c>
      <c r="D54" s="16">
        <v>44.12</v>
      </c>
      <c r="E54" s="10">
        <f t="shared" si="6"/>
        <v>22.06</v>
      </c>
      <c r="F54" s="9">
        <v>80.6</v>
      </c>
      <c r="G54" s="10">
        <f t="shared" si="7"/>
        <v>40.3</v>
      </c>
      <c r="H54" s="10">
        <f t="shared" si="8"/>
        <v>62.36</v>
      </c>
      <c r="I54" s="9">
        <v>12</v>
      </c>
    </row>
    <row r="55" s="2" customFormat="1" ht="24.95" customHeight="1" spans="1:9">
      <c r="A55" s="8">
        <v>53</v>
      </c>
      <c r="B55" s="9" t="s">
        <v>73</v>
      </c>
      <c r="C55" s="9" t="s">
        <v>61</v>
      </c>
      <c r="D55" s="18">
        <v>48.88</v>
      </c>
      <c r="E55" s="10">
        <f t="shared" si="6"/>
        <v>24.44</v>
      </c>
      <c r="F55" s="9">
        <v>75.6</v>
      </c>
      <c r="G55" s="10">
        <f t="shared" si="7"/>
        <v>37.8</v>
      </c>
      <c r="H55" s="10">
        <f t="shared" si="8"/>
        <v>62.24</v>
      </c>
      <c r="I55" s="9">
        <v>13</v>
      </c>
    </row>
    <row r="56" s="2" customFormat="1" ht="24.95" customHeight="1" spans="1:9">
      <c r="A56" s="8">
        <v>54</v>
      </c>
      <c r="B56" s="9" t="s">
        <v>74</v>
      </c>
      <c r="C56" s="9" t="s">
        <v>61</v>
      </c>
      <c r="D56" s="18">
        <v>48</v>
      </c>
      <c r="E56" s="10">
        <f t="shared" si="6"/>
        <v>24</v>
      </c>
      <c r="F56" s="9">
        <v>75.2</v>
      </c>
      <c r="G56" s="10">
        <f t="shared" si="7"/>
        <v>37.6</v>
      </c>
      <c r="H56" s="10">
        <f t="shared" si="8"/>
        <v>61.6</v>
      </c>
      <c r="I56" s="9">
        <v>14</v>
      </c>
    </row>
    <row r="57" s="2" customFormat="1" ht="24.95" customHeight="1" spans="1:9">
      <c r="A57" s="8">
        <v>55</v>
      </c>
      <c r="B57" s="9" t="s">
        <v>75</v>
      </c>
      <c r="C57" s="9" t="s">
        <v>61</v>
      </c>
      <c r="D57" s="18">
        <v>53.28</v>
      </c>
      <c r="E57" s="10">
        <f t="shared" si="6"/>
        <v>26.64</v>
      </c>
      <c r="F57" s="9">
        <v>69.8</v>
      </c>
      <c r="G57" s="10">
        <f t="shared" si="7"/>
        <v>34.9</v>
      </c>
      <c r="H57" s="10">
        <f t="shared" si="8"/>
        <v>61.54</v>
      </c>
      <c r="I57" s="9">
        <v>15</v>
      </c>
    </row>
    <row r="58" s="2" customFormat="1" ht="24.95" customHeight="1" spans="1:9">
      <c r="A58" s="8">
        <v>56</v>
      </c>
      <c r="B58" s="9" t="s">
        <v>76</v>
      </c>
      <c r="C58" s="9" t="s">
        <v>61</v>
      </c>
      <c r="D58" s="18">
        <v>48.36</v>
      </c>
      <c r="E58" s="10">
        <f t="shared" si="6"/>
        <v>24.18</v>
      </c>
      <c r="F58" s="9">
        <v>74.6</v>
      </c>
      <c r="G58" s="10">
        <f t="shared" si="7"/>
        <v>37.3</v>
      </c>
      <c r="H58" s="10">
        <f t="shared" si="8"/>
        <v>61.48</v>
      </c>
      <c r="I58" s="9">
        <v>16</v>
      </c>
    </row>
    <row r="59" s="2" customFormat="1" ht="24.95" customHeight="1" spans="1:9">
      <c r="A59" s="8">
        <v>57</v>
      </c>
      <c r="B59" s="9" t="s">
        <v>77</v>
      </c>
      <c r="C59" s="9" t="s">
        <v>61</v>
      </c>
      <c r="D59" s="18">
        <v>50.64</v>
      </c>
      <c r="E59" s="10">
        <f t="shared" si="6"/>
        <v>25.32</v>
      </c>
      <c r="F59" s="9">
        <v>72.2</v>
      </c>
      <c r="G59" s="10">
        <f t="shared" si="7"/>
        <v>36.1</v>
      </c>
      <c r="H59" s="10">
        <f t="shared" si="8"/>
        <v>61.42</v>
      </c>
      <c r="I59" s="9">
        <v>17</v>
      </c>
    </row>
    <row r="60" s="2" customFormat="1" ht="24.95" customHeight="1" spans="1:9">
      <c r="A60" s="8">
        <v>58</v>
      </c>
      <c r="B60" s="9" t="s">
        <v>78</v>
      </c>
      <c r="C60" s="9" t="s">
        <v>61</v>
      </c>
      <c r="D60" s="18">
        <v>51</v>
      </c>
      <c r="E60" s="10">
        <f t="shared" si="6"/>
        <v>25.5</v>
      </c>
      <c r="F60" s="9">
        <v>71.6</v>
      </c>
      <c r="G60" s="10">
        <f t="shared" si="7"/>
        <v>35.8</v>
      </c>
      <c r="H60" s="10">
        <f t="shared" si="8"/>
        <v>61.3</v>
      </c>
      <c r="I60" s="9">
        <v>18</v>
      </c>
    </row>
    <row r="61" s="2" customFormat="1" ht="24.95" customHeight="1" spans="1:9">
      <c r="A61" s="8">
        <v>59</v>
      </c>
      <c r="B61" s="9" t="s">
        <v>79</v>
      </c>
      <c r="C61" s="9" t="s">
        <v>61</v>
      </c>
      <c r="D61" s="18">
        <v>46.6</v>
      </c>
      <c r="E61" s="10">
        <f t="shared" si="6"/>
        <v>23.3</v>
      </c>
      <c r="F61" s="9">
        <v>74.4</v>
      </c>
      <c r="G61" s="10">
        <f t="shared" si="7"/>
        <v>37.2</v>
      </c>
      <c r="H61" s="10">
        <f t="shared" si="8"/>
        <v>60.5</v>
      </c>
      <c r="I61" s="9">
        <v>19</v>
      </c>
    </row>
    <row r="62" s="2" customFormat="1" ht="24.95" customHeight="1" spans="1:9">
      <c r="A62" s="8">
        <v>60</v>
      </c>
      <c r="B62" s="9" t="s">
        <v>80</v>
      </c>
      <c r="C62" s="9" t="s">
        <v>61</v>
      </c>
      <c r="D62" s="18">
        <v>45.2</v>
      </c>
      <c r="E62" s="10">
        <f t="shared" si="6"/>
        <v>22.6</v>
      </c>
      <c r="F62" s="9">
        <v>75.4</v>
      </c>
      <c r="G62" s="10">
        <f t="shared" si="7"/>
        <v>37.7</v>
      </c>
      <c r="H62" s="10">
        <f t="shared" si="8"/>
        <v>60.3</v>
      </c>
      <c r="I62" s="9">
        <v>20</v>
      </c>
    </row>
    <row r="63" s="2" customFormat="1" ht="24.95" customHeight="1" spans="1:9">
      <c r="A63" s="12">
        <v>61</v>
      </c>
      <c r="B63" s="13" t="s">
        <v>81</v>
      </c>
      <c r="C63" s="13" t="s">
        <v>61</v>
      </c>
      <c r="D63" s="19">
        <v>48</v>
      </c>
      <c r="E63" s="15">
        <f t="shared" si="6"/>
        <v>24</v>
      </c>
      <c r="F63" s="13">
        <v>71.8</v>
      </c>
      <c r="G63" s="15">
        <f t="shared" si="7"/>
        <v>35.9</v>
      </c>
      <c r="H63" s="15">
        <f t="shared" si="8"/>
        <v>59.9</v>
      </c>
      <c r="I63" s="21">
        <v>21</v>
      </c>
    </row>
    <row r="64" s="2" customFormat="1" ht="24.95" customHeight="1" spans="1:9">
      <c r="A64" s="12">
        <v>62</v>
      </c>
      <c r="B64" s="13" t="s">
        <v>82</v>
      </c>
      <c r="C64" s="13" t="s">
        <v>61</v>
      </c>
      <c r="D64" s="19">
        <v>45.56</v>
      </c>
      <c r="E64" s="15">
        <f t="shared" si="6"/>
        <v>22.78</v>
      </c>
      <c r="F64" s="13">
        <v>73.6</v>
      </c>
      <c r="G64" s="15">
        <f t="shared" si="7"/>
        <v>36.8</v>
      </c>
      <c r="H64" s="15">
        <f t="shared" si="8"/>
        <v>59.58</v>
      </c>
      <c r="I64" s="21">
        <v>22</v>
      </c>
    </row>
    <row r="65" s="2" customFormat="1" ht="24.95" customHeight="1" spans="1:9">
      <c r="A65" s="12">
        <v>63</v>
      </c>
      <c r="B65" s="13" t="s">
        <v>83</v>
      </c>
      <c r="C65" s="13" t="s">
        <v>61</v>
      </c>
      <c r="D65" s="19">
        <v>49.4</v>
      </c>
      <c r="E65" s="15">
        <f t="shared" si="6"/>
        <v>24.7</v>
      </c>
      <c r="F65" s="13">
        <v>69.6</v>
      </c>
      <c r="G65" s="15">
        <f t="shared" si="7"/>
        <v>34.8</v>
      </c>
      <c r="H65" s="15">
        <f t="shared" si="8"/>
        <v>59.5</v>
      </c>
      <c r="I65" s="21">
        <v>23</v>
      </c>
    </row>
    <row r="66" s="2" customFormat="1" ht="24.95" customHeight="1" spans="1:9">
      <c r="A66" s="12">
        <v>64</v>
      </c>
      <c r="B66" s="13" t="s">
        <v>84</v>
      </c>
      <c r="C66" s="13" t="s">
        <v>61</v>
      </c>
      <c r="D66" s="19">
        <v>45.72</v>
      </c>
      <c r="E66" s="15">
        <f t="shared" si="6"/>
        <v>22.86</v>
      </c>
      <c r="F66" s="13">
        <v>72.4</v>
      </c>
      <c r="G66" s="15">
        <f t="shared" si="7"/>
        <v>36.2</v>
      </c>
      <c r="H66" s="15">
        <f t="shared" si="8"/>
        <v>59.06</v>
      </c>
      <c r="I66" s="21">
        <v>24</v>
      </c>
    </row>
    <row r="67" s="2" customFormat="1" ht="24.95" customHeight="1" spans="1:9">
      <c r="A67" s="12">
        <v>65</v>
      </c>
      <c r="B67" s="13" t="s">
        <v>85</v>
      </c>
      <c r="C67" s="13" t="s">
        <v>61</v>
      </c>
      <c r="D67" s="19">
        <v>46.24</v>
      </c>
      <c r="E67" s="15">
        <f t="shared" si="6"/>
        <v>23.12</v>
      </c>
      <c r="F67" s="13">
        <v>71.6</v>
      </c>
      <c r="G67" s="15">
        <f t="shared" si="7"/>
        <v>35.8</v>
      </c>
      <c r="H67" s="15">
        <f t="shared" si="8"/>
        <v>58.92</v>
      </c>
      <c r="I67" s="21">
        <v>25</v>
      </c>
    </row>
    <row r="68" s="2" customFormat="1" ht="24.95" customHeight="1" spans="1:9">
      <c r="A68" s="12">
        <v>66</v>
      </c>
      <c r="B68" s="13" t="s">
        <v>86</v>
      </c>
      <c r="C68" s="13" t="s">
        <v>61</v>
      </c>
      <c r="D68" s="19">
        <v>45.04</v>
      </c>
      <c r="E68" s="15">
        <f t="shared" si="6"/>
        <v>22.52</v>
      </c>
      <c r="F68" s="13">
        <v>72.2</v>
      </c>
      <c r="G68" s="15">
        <f t="shared" si="7"/>
        <v>36.1</v>
      </c>
      <c r="H68" s="15">
        <f t="shared" si="8"/>
        <v>58.62</v>
      </c>
      <c r="I68" s="21">
        <v>26</v>
      </c>
    </row>
    <row r="69" s="2" customFormat="1" ht="24.95" customHeight="1" spans="1:9">
      <c r="A69" s="12">
        <v>67</v>
      </c>
      <c r="B69" s="13" t="s">
        <v>87</v>
      </c>
      <c r="C69" s="13" t="s">
        <v>61</v>
      </c>
      <c r="D69" s="19">
        <v>45.92</v>
      </c>
      <c r="E69" s="15">
        <f t="shared" si="6"/>
        <v>22.96</v>
      </c>
      <c r="F69" s="13">
        <v>69.2</v>
      </c>
      <c r="G69" s="15">
        <f t="shared" si="7"/>
        <v>34.6</v>
      </c>
      <c r="H69" s="15">
        <f t="shared" si="8"/>
        <v>57.56</v>
      </c>
      <c r="I69" s="21">
        <v>27</v>
      </c>
    </row>
    <row r="70" s="2" customFormat="1" ht="24.95" customHeight="1" spans="1:9">
      <c r="A70" s="12">
        <v>68</v>
      </c>
      <c r="B70" s="13" t="s">
        <v>88</v>
      </c>
      <c r="C70" s="13" t="s">
        <v>61</v>
      </c>
      <c r="D70" s="19">
        <v>45.56</v>
      </c>
      <c r="E70" s="15">
        <f t="shared" si="6"/>
        <v>22.78</v>
      </c>
      <c r="F70" s="13">
        <v>68.6</v>
      </c>
      <c r="G70" s="15">
        <f t="shared" si="7"/>
        <v>34.3</v>
      </c>
      <c r="H70" s="15">
        <f t="shared" si="8"/>
        <v>57.08</v>
      </c>
      <c r="I70" s="21">
        <v>28</v>
      </c>
    </row>
    <row r="71" s="2" customFormat="1" ht="24.95" customHeight="1" spans="1:9">
      <c r="A71" s="12">
        <v>69</v>
      </c>
      <c r="B71" s="13" t="s">
        <v>89</v>
      </c>
      <c r="C71" s="13" t="s">
        <v>61</v>
      </c>
      <c r="D71" s="17">
        <v>44.68</v>
      </c>
      <c r="E71" s="15">
        <f t="shared" si="6"/>
        <v>22.34</v>
      </c>
      <c r="F71" s="13">
        <v>69.2</v>
      </c>
      <c r="G71" s="15">
        <f t="shared" si="7"/>
        <v>34.6</v>
      </c>
      <c r="H71" s="15">
        <f t="shared" si="8"/>
        <v>56.94</v>
      </c>
      <c r="I71" s="21">
        <v>29</v>
      </c>
    </row>
    <row r="72" s="2" customFormat="1" ht="24.95" customHeight="1" spans="1:9">
      <c r="A72" s="12">
        <v>70</v>
      </c>
      <c r="B72" s="13" t="s">
        <v>90</v>
      </c>
      <c r="C72" s="13" t="s">
        <v>61</v>
      </c>
      <c r="D72" s="19">
        <v>45.92</v>
      </c>
      <c r="E72" s="15">
        <f t="shared" si="6"/>
        <v>22.96</v>
      </c>
      <c r="F72" s="13">
        <v>67</v>
      </c>
      <c r="G72" s="15">
        <f t="shared" si="7"/>
        <v>33.5</v>
      </c>
      <c r="H72" s="15">
        <f t="shared" si="8"/>
        <v>56.46</v>
      </c>
      <c r="I72" s="21">
        <v>30</v>
      </c>
    </row>
  </sheetData>
  <sortState ref="A3:K154">
    <sortCondition ref="B3:B154"/>
  </sortState>
  <mergeCells count="1">
    <mergeCell ref="A1:I1"/>
  </mergeCells>
  <pageMargins left="0.393700787401575" right="0.393700787401575" top="0.511811023622047" bottom="0.511811023622047" header="0.31496062992126" footer="0.31496062992126"/>
  <pageSetup paperSize="9" scale="82" fitToHeight="0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4.25"/>
  <cols>
    <col min="1" max="1" width="9" style="1" customWidth="1"/>
    <col min="2" max="16384" width="9" style="1"/>
  </cols>
  <sheetData/>
  <sortState ref="A3:N251">
    <sortCondition ref="M3:M251"/>
    <sortCondition ref="H3:H251" descending="1"/>
  </sortState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 Inc.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考试总成绩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草根女孩</cp:lastModifiedBy>
  <dcterms:created xsi:type="dcterms:W3CDTF">2020-07-22T00:22:00Z</dcterms:created>
  <cp:lastPrinted>2020-08-31T06:55:00Z</cp:lastPrinted>
  <dcterms:modified xsi:type="dcterms:W3CDTF">2020-08-31T07:36:10Z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